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汇总" sheetId="2" r:id="rId1"/>
    <sheet name="打印排版" sheetId="4" r:id="rId2"/>
  </sheets>
  <definedNames>
    <definedName name="_xlnm.Print_Titles" localSheetId="1">打印排版!$1:$2</definedName>
    <definedName name="_xlnm.Print_Titles" localSheetId="0">汇总!$3:$3</definedName>
  </definedNames>
  <calcPr calcId="144525"/>
</workbook>
</file>

<file path=xl/sharedStrings.xml><?xml version="1.0" encoding="utf-8"?>
<sst xmlns="http://schemas.openxmlformats.org/spreadsheetml/2006/main" count="881" uniqueCount="294">
  <si>
    <t>附件</t>
  </si>
  <si>
    <t>2023年番禺区二级以下医疗机构新技术新项目评价结论</t>
  </si>
  <si>
    <t>序号</t>
  </si>
  <si>
    <t>申报单位</t>
  </si>
  <si>
    <t>项目名称</t>
  </si>
  <si>
    <t>项目负责人</t>
  </si>
  <si>
    <t>评价结论</t>
  </si>
  <si>
    <t>广州市番禺区疾病预防控制中心</t>
  </si>
  <si>
    <t>淡水鱼生和虾生中金黄色葡萄球菌的定量检测分析</t>
  </si>
  <si>
    <t>张晖燕</t>
  </si>
  <si>
    <t>合格</t>
  </si>
  <si>
    <t>基质辅助激光解析电离飞行时间质谱技术在食源性致病菌鉴定中的应用</t>
  </si>
  <si>
    <t>王欢欢</t>
  </si>
  <si>
    <t>食品中氯霉素检验</t>
  </si>
  <si>
    <t>韩洁君</t>
  </si>
  <si>
    <t>广州市番禺区化龙医院</t>
  </si>
  <si>
    <t>注射用盐酸倍他司汀冻干粉针联合盐酸氟桂利嗪胶囊和盐酸苯海拉明注射液治疗眩晕症的临床应用</t>
  </si>
  <si>
    <t>李慎恒</t>
  </si>
  <si>
    <t>金海岸健恩口腔门诊部</t>
  </si>
  <si>
    <t>托槽间接粘结技术在固定矫治中的应用</t>
  </si>
  <si>
    <t>戴剑平</t>
  </si>
  <si>
    <t>广州市番禺区妇幼保健计划生育服务中心</t>
  </si>
  <si>
    <t>免费提供基本避孕药具服务项目规范化管理</t>
  </si>
  <si>
    <t>陈晓梅</t>
  </si>
  <si>
    <t>广州市番禺区石壁街社区卫生服务中心</t>
  </si>
  <si>
    <t>家庭药剂师与家庭医生联合对2型糖尿病合并高血压患者健康管理的新技术应用</t>
  </si>
  <si>
    <t>简嘉敏</t>
  </si>
  <si>
    <t>视力筛查仪在儿童保健门诊的推广应用</t>
  </si>
  <si>
    <t>曾玲珠</t>
  </si>
  <si>
    <t>挑四缝在社区护理中的应用推广</t>
  </si>
  <si>
    <t>赵木英</t>
  </si>
  <si>
    <t>广州市番禺区第六人民医院</t>
  </si>
  <si>
    <t>光子治疗对促进皮肤创面愈合的应用</t>
  </si>
  <si>
    <t>邵锦清</t>
  </si>
  <si>
    <t>广州市番禺区南村镇社区卫生服务中心</t>
  </si>
  <si>
    <t>糖尿病合并高血压患者凝血功能检测的临床意义分析的推广应用</t>
  </si>
  <si>
    <t>郑振锋</t>
  </si>
  <si>
    <t>个性化健康教育干预对肌酐异常老年慢性肾脏疾病患者影响的推广应用</t>
  </si>
  <si>
    <t>刘明圆</t>
  </si>
  <si>
    <t>eGFR在社区重点人群体检中的应用及现况分析</t>
  </si>
  <si>
    <t>杜伟新</t>
  </si>
  <si>
    <t>PITC在公共场所从业人员健康体检的推广应用</t>
  </si>
  <si>
    <t>刘县平</t>
  </si>
  <si>
    <t>婚孕前健康教育干预对优生优育的影响分析及应用推广</t>
  </si>
  <si>
    <t>梁钰晴</t>
  </si>
  <si>
    <t xml:space="preserve">智能语音在社区高血压患者健康管理中的应用研究
</t>
  </si>
  <si>
    <t>郑孟英</t>
  </si>
  <si>
    <t>社区个性化连续性管理对糖尿病患者血糖控制及生活方式改善的应用研究</t>
  </si>
  <si>
    <t>陈杏冰</t>
  </si>
  <si>
    <t>定向透药疗法联合中医辩证在社区的应用</t>
  </si>
  <si>
    <t>卢世宏</t>
  </si>
  <si>
    <t>火龙罐综合灸疗法在社区颈椎病颈痛患者中的应用</t>
  </si>
  <si>
    <t>刘春花</t>
  </si>
  <si>
    <t>个性化全程管理模式在社区肺结核患者中的应用</t>
  </si>
  <si>
    <t>叶美娟</t>
  </si>
  <si>
    <t>蒙脱石散外敷联合口炎清颗粒、口腔炎喷雾剂治疗口腔溃疡的应用研究</t>
  </si>
  <si>
    <t>罗俊娜</t>
  </si>
  <si>
    <t>母乳喂养咨询在基层的应用</t>
  </si>
  <si>
    <t>杨霞</t>
  </si>
  <si>
    <t>广州市番禺区大龙街社区卫生服务中心</t>
  </si>
  <si>
    <t>视力筛查在幼小学校的推广应用</t>
  </si>
  <si>
    <t>邬国力</t>
  </si>
  <si>
    <t>针刺、电针、红外线治疗颈椎相关疾病</t>
  </si>
  <si>
    <t>陈尚莲</t>
  </si>
  <si>
    <t>天灸治疗功能性消化不良</t>
  </si>
  <si>
    <t>吴艳辉</t>
  </si>
  <si>
    <t>电刺激联合生物反馈治疗盆底功能障碍性疾病</t>
  </si>
  <si>
    <t>郭金弟</t>
  </si>
  <si>
    <t>基于BCW理论的健康教育在大龙街预防接种门诊的推广应用及对接种对象接种行为的影响评估</t>
  </si>
  <si>
    <t>李晓玲</t>
  </si>
  <si>
    <t>基层老年人的健康促进生活方式现状及家庭、社区支持的应用推广</t>
  </si>
  <si>
    <t>陈鹭珊</t>
  </si>
  <si>
    <t>广州市番禺区第二人民医院</t>
  </si>
  <si>
    <t>肌肉骨骼关节超声检查</t>
  </si>
  <si>
    <t>李玉玲</t>
  </si>
  <si>
    <t>单孔腹腔镜技术在良性子宫全切术中的应用</t>
  </si>
  <si>
    <t>操胜斌</t>
  </si>
  <si>
    <t>单孔腹腔镜下卵巢良性肿瘤剔除手术的应用</t>
  </si>
  <si>
    <t>彭伶</t>
  </si>
  <si>
    <t>聚焦超声治疗宫颈高危型HPV感染</t>
  </si>
  <si>
    <t>黄翠翠</t>
  </si>
  <si>
    <t>超声引导下收肌管阻滞在下肢手术中的应用</t>
  </si>
  <si>
    <t>黄文鑫</t>
  </si>
  <si>
    <t>使用超声刀行Ⅳ度混合痔切除术</t>
  </si>
  <si>
    <t>李海聪</t>
  </si>
  <si>
    <t>广州市番禺区健康管理中心（番禺康复医院）</t>
  </si>
  <si>
    <t>64排螺旋CT脂肪肝定量测量</t>
  </si>
  <si>
    <t>党宏斌</t>
  </si>
  <si>
    <t>超声引导下甲状腺结节细针穿刺活检术</t>
  </si>
  <si>
    <t>杨文双</t>
  </si>
  <si>
    <t>雷火灸</t>
  </si>
  <si>
    <t>麦峥嵘</t>
  </si>
  <si>
    <t>SPS螺旋稳定肌肉链训练疗法</t>
  </si>
  <si>
    <t>李顺莉</t>
  </si>
  <si>
    <t>广州市番禺区沙湾街社区卫生服务中心</t>
  </si>
  <si>
    <t>手法联合氟桂利嗪治疗耳石症引起的良性阵发性位置性眩晕</t>
  </si>
  <si>
    <t>陈锐球</t>
  </si>
  <si>
    <t>广州市番禺区慢性病防治站</t>
  </si>
  <si>
    <t>应用PDCA循环管理在改善门诊药房发药差错中的应用</t>
  </si>
  <si>
    <t>许李清</t>
  </si>
  <si>
    <t>TB-IGRA、TB-Ab和PPD 试验在老年活动性肺结核诊断中的价值研究与应用</t>
  </si>
  <si>
    <t>梁艳梅</t>
  </si>
  <si>
    <t>穴位埋针治疗带状疤疹后遗神经痛</t>
  </si>
  <si>
    <t>张晓梅</t>
  </si>
  <si>
    <t>皮肤镜辅助诊断基底细胞癌</t>
  </si>
  <si>
    <t>方镇强</t>
  </si>
  <si>
    <t>通过品管圈规范医生抗菌药物使用和降低抗菌药物使用率</t>
  </si>
  <si>
    <t>梁嘉惠</t>
  </si>
  <si>
    <t>化学换肤术在多种皮肤病治疗的应用</t>
  </si>
  <si>
    <t>张玉芳</t>
  </si>
  <si>
    <t>广州市番禺区沙头街社区卫生服务中心</t>
  </si>
  <si>
    <t>基于眼底照相机构建“宣教-筛查-转诊”DR防治服务模式应用项目</t>
  </si>
  <si>
    <t>罗立锋</t>
  </si>
  <si>
    <t>全科医疗服务方案对老年慢性高血压患者血压变异性、自我康复行为的影响研究</t>
  </si>
  <si>
    <t>陈伟忠</t>
  </si>
  <si>
    <t>开展0-6岁儿童视力屈光筛查的推广应用</t>
  </si>
  <si>
    <t>黄丽君</t>
  </si>
  <si>
    <t>药师开展居家慢病药学服务的新模式</t>
  </si>
  <si>
    <t>梁婉明</t>
  </si>
  <si>
    <t>广州市番禺区石楼镇社区卫生服务中心</t>
  </si>
  <si>
    <t>降压按摩操对老年高血压患者的降压效果评价</t>
  </si>
  <si>
    <t>黎炳南</t>
  </si>
  <si>
    <t>云表格在社区2型糖尿病三级预防一体化管理中的应用推广</t>
  </si>
  <si>
    <t>潘伟能</t>
  </si>
  <si>
    <t>弯血管钳咽部异物取出的应用</t>
  </si>
  <si>
    <t>梁敏仪</t>
  </si>
  <si>
    <t>心理护理联合健康教育在预防老年慢性病并发症中的推广应用</t>
  </si>
  <si>
    <t>蒋文君</t>
  </si>
  <si>
    <t>中药热奄包在脾胃虚寒型胃痛患者中的应用效果研究</t>
  </si>
  <si>
    <t>郭韵宁</t>
  </si>
  <si>
    <t>卡介苗接种回访在提高社区护士卡介苗接种技术的应用</t>
  </si>
  <si>
    <t>陈小萍</t>
  </si>
  <si>
    <t>多样化宣传方式在家庭医生签约服务中的推广应用及效果评价</t>
  </si>
  <si>
    <t>郭淑宜</t>
  </si>
  <si>
    <t>粤苗APP在广东省广州市番禺区石楼镇入学入托查验中的应用</t>
  </si>
  <si>
    <t>简铭祖</t>
  </si>
  <si>
    <t>广州市番禺区石楼镇数字化预防接种门诊推广应用及效果评价</t>
  </si>
  <si>
    <t>庞帅</t>
  </si>
  <si>
    <t>揿针联合黄芪桂枝汤加味治疗肥胖症</t>
  </si>
  <si>
    <t>戴锦媚</t>
  </si>
  <si>
    <t>广州市番禺区洛浦街社区卫生服务中心</t>
  </si>
  <si>
    <t>应用传统信息-动机-行为(IMB)模型理论构建洛浦街老年人艾滋病高危行为干预整合型IMB模式</t>
  </si>
  <si>
    <t>罗健斌</t>
  </si>
  <si>
    <t>24小时动态心电图在社区心律失常患者的应用</t>
  </si>
  <si>
    <t>陈振东</t>
  </si>
  <si>
    <t>同型半胱氨酸（Hcy）检测项目</t>
  </si>
  <si>
    <t>毛燕萍</t>
  </si>
  <si>
    <t>广州市番禺区钟村街社区卫生服务中心</t>
  </si>
  <si>
    <t>基于医防融合真实世界平台的慢性病多维健康干预技术</t>
  </si>
  <si>
    <t>蔡宇廷</t>
  </si>
  <si>
    <t>肺功能检查在基层医疗机构慢性阻塞性肺疾病筛查与管理中的应用</t>
  </si>
  <si>
    <t>梁洁贞</t>
  </si>
  <si>
    <t>胸痛救治单元快速识别早期急性冠脉综合征</t>
  </si>
  <si>
    <t>李才学</t>
  </si>
  <si>
    <t>医养结合在失能老年人居家健康管理的应用</t>
  </si>
  <si>
    <t>王晓光</t>
  </si>
  <si>
    <t>广州市番禺区新造医院</t>
  </si>
  <si>
    <t>透明质酸钠在骨性关节炎中的应用</t>
  </si>
  <si>
    <t>蔡棣甜</t>
  </si>
  <si>
    <t>经鼻高流量氧疗（HFNC）</t>
  </si>
  <si>
    <t>林泉根</t>
  </si>
  <si>
    <t>智能电话随访对于高血压管理中自我效能的应用</t>
  </si>
  <si>
    <t>范丽东</t>
  </si>
  <si>
    <t>广州市番禺区石碁镇社区卫生服务中心</t>
  </si>
  <si>
    <t>婴幼儿双目视力筛查仪的应用</t>
  </si>
  <si>
    <t>黄东苑</t>
  </si>
  <si>
    <t>基于风险评估的分级护理在2型糖尿病合并下肢血管病变（PAD）预防中的应用</t>
  </si>
  <si>
    <t>龚明珍</t>
  </si>
  <si>
    <t>广州市番禺区市桥医院</t>
  </si>
  <si>
    <t>自体血回输技术</t>
  </si>
  <si>
    <t>唐燕</t>
  </si>
  <si>
    <t>儿童龋齿微创去腐充填技术</t>
  </si>
  <si>
    <t>刘嘉尹</t>
  </si>
  <si>
    <t>抗感染临床药学会诊项目</t>
  </si>
  <si>
    <t>杨淡君</t>
  </si>
  <si>
    <t>关节被动活动康复训练技术</t>
  </si>
  <si>
    <t>高萌嫔</t>
  </si>
  <si>
    <t>腹横肌平面阻滞镇痛技术</t>
  </si>
  <si>
    <t>刘文姬</t>
  </si>
  <si>
    <t>普通外科腹腔镜诊治技术</t>
  </si>
  <si>
    <t>张有利</t>
  </si>
  <si>
    <t>超声刀在腹部外科腹腔镜手术中的应用</t>
  </si>
  <si>
    <t>张四和</t>
  </si>
  <si>
    <t>改良封闭式负压引流术</t>
  </si>
  <si>
    <t>曾文捷</t>
  </si>
  <si>
    <t>拉扣式皮肤缝合器缝合技术</t>
  </si>
  <si>
    <t>梁健文</t>
  </si>
  <si>
    <t>超声引导下臂丛神经阻滞麻醉技术</t>
  </si>
  <si>
    <t>何学梁</t>
  </si>
  <si>
    <t>TSUGE缝合法缝合修复肌腱技术</t>
  </si>
  <si>
    <t>李波</t>
  </si>
  <si>
    <t>广州市番禺区桥南街社区卫生服务中心</t>
  </si>
  <si>
    <t>多维管理新模式在番禺区桥南街老年人健康管理的应用</t>
  </si>
  <si>
    <t>赵婉萍</t>
  </si>
  <si>
    <t>精神分裂症患者社区管理中应用棕榈酸帕利哌酮注射液的项目推广</t>
  </si>
  <si>
    <t>邓诗国</t>
  </si>
  <si>
    <t>家庭医生签约模式联合习服疗法治疗耳鸣的疗效分析</t>
  </si>
  <si>
    <t>陈丽燕</t>
  </si>
  <si>
    <t>基于自我效能理论的健康教育技术在桥南街职业技术院校超重学生体质健康干预中的推广应用</t>
  </si>
  <si>
    <t>胡桂崧</t>
  </si>
  <si>
    <t>社区老年人健康生活方式的管理干预的应用推广</t>
  </si>
  <si>
    <t>钟雪花</t>
  </si>
  <si>
    <r>
      <rPr>
        <sz val="10"/>
        <color indexed="8"/>
        <rFont val="宋体"/>
        <charset val="134"/>
      </rPr>
      <t>营养干预</t>
    </r>
    <r>
      <rPr>
        <sz val="10"/>
        <color indexed="8"/>
        <rFont val="Times New Roman"/>
        <charset val="134"/>
      </rPr>
      <t>+</t>
    </r>
    <r>
      <rPr>
        <sz val="10"/>
        <color indexed="8"/>
        <rFont val="宋体"/>
        <charset val="134"/>
      </rPr>
      <t>运动疗法训练对糖尿病患者的影响和推广应用</t>
    </r>
  </si>
  <si>
    <t>区可蕾</t>
  </si>
  <si>
    <t>监测速干手消毒剂消耗量在提高医务人员手卫生依从性的应用</t>
  </si>
  <si>
    <t>江璐莎</t>
  </si>
  <si>
    <t>药剂科开展药学服务对促进临床合理用药的应用推广</t>
  </si>
  <si>
    <t>龚敏儿</t>
  </si>
  <si>
    <t>广州市番禺区大石街社区卫生服务中心</t>
  </si>
  <si>
    <t>尿白蛋白/尿肌酐比值结合血肌酐在糖尿病肾病筛查中的应用</t>
  </si>
  <si>
    <t>李忠明</t>
  </si>
  <si>
    <t>PHQ-9量表筛查严重精神障碍患者家属抑郁症的应用</t>
  </si>
  <si>
    <t>王耀臣</t>
  </si>
  <si>
    <t>爱丁堡产后抑郁量表在社区产后抑郁初筛中的应用</t>
  </si>
  <si>
    <t>王赵静</t>
  </si>
  <si>
    <t>基于家庭功能理论的糖尿病患者自我管理行为评价模型的构建与应用</t>
  </si>
  <si>
    <t>麦志华</t>
  </si>
  <si>
    <t xml:space="preserve">社区三高共管模式的构建与应用  </t>
  </si>
  <si>
    <t>冼丽雯</t>
  </si>
  <si>
    <t>医防融合管理模式在慢性病患者疾病控制中的应用</t>
  </si>
  <si>
    <t>周发勇</t>
  </si>
  <si>
    <t>大石街知性防艾论坛剧场在青少年艾滋病防治宣传教育的应用和推广</t>
  </si>
  <si>
    <t>黄小婷</t>
  </si>
  <si>
    <t>泡沫敷料在社区伤口护理中的应用</t>
  </si>
  <si>
    <t>杜焯明</t>
  </si>
  <si>
    <t>糖尿病周围神经病变筛查在社区的推广运用</t>
  </si>
  <si>
    <t>吴洁芝</t>
  </si>
  <si>
    <t>小儿推拿技术在社区的推广应用</t>
  </si>
  <si>
    <t>林惠东</t>
  </si>
  <si>
    <t>学龄前儿童饮食行为指导和骨密度测量在儿童保健发育的应用</t>
  </si>
  <si>
    <t>陈燕冰</t>
  </si>
  <si>
    <t>生物电刺激治疗腹直肌分离的运用</t>
  </si>
  <si>
    <t>陈丽娟</t>
  </si>
  <si>
    <t>老年人非酒精性脂肪肝风险评估模型构建与应用</t>
  </si>
  <si>
    <t>李焕儿</t>
  </si>
  <si>
    <t>社区2型糖尿病患者基于OTO健康管理模式的构建与效果评价</t>
  </si>
  <si>
    <t>谢黄丽</t>
  </si>
  <si>
    <t>铜砭刮痧对中医护理门诊的应用推广</t>
  </si>
  <si>
    <t>植妙演</t>
  </si>
  <si>
    <t>广州市番禺区第三人民医院</t>
  </si>
  <si>
    <t>丙戊酸血药浓度监测</t>
  </si>
  <si>
    <t>林凤贤</t>
  </si>
  <si>
    <t>B超引导下运用单手进行静脉套管针置入方法</t>
  </si>
  <si>
    <t>陈零</t>
  </si>
  <si>
    <t>广州大学城白纹伊蚊抗药性监测结果应用及效果研究</t>
  </si>
  <si>
    <t>欧阳西中</t>
  </si>
  <si>
    <t>2023年番禺区二级以下医疗机构新技术新项目推广应用评价分数汇总表</t>
  </si>
  <si>
    <t>项目    负责人</t>
  </si>
  <si>
    <t>项目负责人职称</t>
  </si>
  <si>
    <t>专家1</t>
  </si>
  <si>
    <t>专家2</t>
  </si>
  <si>
    <t>专家3</t>
  </si>
  <si>
    <t>平均分</t>
  </si>
  <si>
    <t>番禺区疾病预防控制中心</t>
  </si>
  <si>
    <t>副主任技师</t>
  </si>
  <si>
    <t>主管技师</t>
  </si>
  <si>
    <t>番禺区化龙医院</t>
  </si>
  <si>
    <t>主治医师</t>
  </si>
  <si>
    <t>番禺区妇幼保健计划生育服务中心</t>
  </si>
  <si>
    <t>副主任护师</t>
  </si>
  <si>
    <t>番禺区石壁街社区卫生服务中心</t>
  </si>
  <si>
    <t>主管药师</t>
  </si>
  <si>
    <t>全科主治医师</t>
  </si>
  <si>
    <t>主管护师</t>
  </si>
  <si>
    <t>番禺区第六人民医院</t>
  </si>
  <si>
    <t>番禺区南村镇社区卫生服务中心</t>
  </si>
  <si>
    <t>副主任医师</t>
  </si>
  <si>
    <t>番禺区大龙街社区卫生服务中心</t>
  </si>
  <si>
    <t>番禺区第二人民医院</t>
  </si>
  <si>
    <t>番禺区健康管理中心（番禺康复医院）</t>
  </si>
  <si>
    <t>主任医师</t>
  </si>
  <si>
    <t>番禺区沙湾街社区卫生服务中心</t>
  </si>
  <si>
    <t>番禺区慢性病防治站</t>
  </si>
  <si>
    <t>护理学中级</t>
  </si>
  <si>
    <t>番禺区沙头街社区卫生服务中心</t>
  </si>
  <si>
    <t>番禺区石楼镇社区卫生服务中心</t>
  </si>
  <si>
    <t>粤苗APP在广东省番禺区石楼镇入学入托查验中的应用</t>
  </si>
  <si>
    <t>主管医师</t>
  </si>
  <si>
    <t>番禺区石楼镇数字化预防接种门诊推广应用及效果评价</t>
  </si>
  <si>
    <t>主治中医师</t>
  </si>
  <si>
    <t>番禺区洛浦街社区卫生服务中心</t>
  </si>
  <si>
    <t>番禺区钟村街社区卫生服务中心</t>
  </si>
  <si>
    <t>番禺区新造医院</t>
  </si>
  <si>
    <t>普外科主治医师</t>
  </si>
  <si>
    <t>中级职称</t>
  </si>
  <si>
    <t>番禺区石碁镇社区卫生服务中心</t>
  </si>
  <si>
    <t>番禺区市桥医院</t>
  </si>
  <si>
    <t>主管药师
临床药师</t>
  </si>
  <si>
    <t>麻醉主治医师</t>
  </si>
  <si>
    <t>番禺区桥南街社区卫生服务中心</t>
  </si>
  <si>
    <t>番禺区大石街社区卫生服务中心</t>
  </si>
  <si>
    <t>公卫副主任医师</t>
  </si>
  <si>
    <t>公卫主管医师</t>
  </si>
  <si>
    <t>番禺区第三人民医院</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</si>
</sst>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b/>
      <sz val="11"/>
      <color indexed="8"/>
      <name val="宋体"/>
      <charset val="134"/>
    </font>
    <font>
      <b/>
      <sz val="16"/>
      <color theme="1"/>
      <name val="宋体"/>
      <charset val="134"/>
      <scheme val="minor"/>
    </font>
    <font>
      <b/>
      <sz val="12"/>
      <color indexed="8"/>
      <name val="宋体"/>
      <charset val="134"/>
    </font>
    <font>
      <sz val="11"/>
      <name val="宋体"/>
      <charset val="134"/>
    </font>
    <font>
      <sz val="10"/>
      <color indexed="8"/>
      <name val="宋体"/>
      <charset val="134"/>
    </font>
    <font>
      <sz val="12"/>
      <color theme="1"/>
      <name val="黑体"/>
      <charset val="134"/>
    </font>
    <font>
      <sz val="18"/>
      <color theme="1"/>
      <name val="方正小标宋简体"/>
      <charset val="134"/>
    </font>
    <font>
      <b/>
      <sz val="11"/>
      <color rgb="FFFFFFFF"/>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9C6500"/>
      <name val="宋体"/>
      <charset val="0"/>
      <scheme val="minor"/>
    </font>
    <font>
      <sz val="10"/>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7" applyNumberFormat="0" applyFont="0" applyAlignment="0" applyProtection="0">
      <alignment vertical="center"/>
    </xf>
    <xf numFmtId="0" fontId="11" fillId="20"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4" fillId="0" borderId="9" applyNumberFormat="0" applyFill="0" applyAlignment="0" applyProtection="0">
      <alignment vertical="center"/>
    </xf>
    <xf numFmtId="0" fontId="11" fillId="22" borderId="0" applyNumberFormat="0" applyBorder="0" applyAlignment="0" applyProtection="0">
      <alignment vertical="center"/>
    </xf>
    <xf numFmtId="0" fontId="10" fillId="0" borderId="8" applyNumberFormat="0" applyFill="0" applyAlignment="0" applyProtection="0">
      <alignment vertical="center"/>
    </xf>
    <xf numFmtId="0" fontId="11" fillId="25" borderId="0" applyNumberFormat="0" applyBorder="0" applyAlignment="0" applyProtection="0">
      <alignment vertical="center"/>
    </xf>
    <xf numFmtId="0" fontId="13" fillId="7" borderId="5" applyNumberFormat="0" applyAlignment="0" applyProtection="0">
      <alignment vertical="center"/>
    </xf>
    <xf numFmtId="0" fontId="23" fillId="7" borderId="6" applyNumberFormat="0" applyAlignment="0" applyProtection="0">
      <alignment vertical="center"/>
    </xf>
    <xf numFmtId="0" fontId="8" fillId="3" borderId="3" applyNumberFormat="0" applyAlignment="0" applyProtection="0">
      <alignment vertical="center"/>
    </xf>
    <xf numFmtId="0" fontId="12" fillId="19" borderId="0" applyNumberFormat="0" applyBorder="0" applyAlignment="0" applyProtection="0">
      <alignment vertical="center"/>
    </xf>
    <xf numFmtId="0" fontId="11" fillId="21" borderId="0" applyNumberFormat="0" applyBorder="0" applyAlignment="0" applyProtection="0">
      <alignment vertical="center"/>
    </xf>
    <xf numFmtId="0" fontId="9" fillId="0" borderId="4" applyNumberFormat="0" applyFill="0" applyAlignment="0" applyProtection="0">
      <alignment vertical="center"/>
    </xf>
    <xf numFmtId="0" fontId="25" fillId="0" borderId="10" applyNumberFormat="0" applyFill="0" applyAlignment="0" applyProtection="0">
      <alignment vertical="center"/>
    </xf>
    <xf numFmtId="0" fontId="18" fillId="18" borderId="0" applyNumberFormat="0" applyBorder="0" applyAlignment="0" applyProtection="0">
      <alignment vertical="center"/>
    </xf>
    <xf numFmtId="0" fontId="26" fillId="26" borderId="0" applyNumberFormat="0" applyBorder="0" applyAlignment="0" applyProtection="0">
      <alignment vertical="center"/>
    </xf>
    <xf numFmtId="0" fontId="12" fillId="27" borderId="0" applyNumberFormat="0" applyBorder="0" applyAlignment="0" applyProtection="0">
      <alignment vertical="center"/>
    </xf>
    <xf numFmtId="0" fontId="11" fillId="15" borderId="0" applyNumberFormat="0" applyBorder="0" applyAlignment="0" applyProtection="0">
      <alignment vertical="center"/>
    </xf>
    <xf numFmtId="0" fontId="12" fillId="11"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12" fillId="5"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2" fillId="17" borderId="0" applyNumberFormat="0" applyBorder="0" applyAlignment="0" applyProtection="0">
      <alignment vertical="center"/>
    </xf>
    <xf numFmtId="0" fontId="12" fillId="31" borderId="0" applyNumberFormat="0" applyBorder="0" applyAlignment="0" applyProtection="0">
      <alignment vertical="center"/>
    </xf>
    <xf numFmtId="0" fontId="11" fillId="14" borderId="0" applyNumberFormat="0" applyBorder="0" applyAlignment="0" applyProtection="0">
      <alignment vertical="center"/>
    </xf>
    <xf numFmtId="0" fontId="12" fillId="32" borderId="0" applyNumberFormat="0" applyBorder="0" applyAlignment="0" applyProtection="0">
      <alignment vertical="center"/>
    </xf>
    <xf numFmtId="0" fontId="11" fillId="4" borderId="0" applyNumberFormat="0" applyBorder="0" applyAlignment="0" applyProtection="0">
      <alignment vertical="center"/>
    </xf>
    <xf numFmtId="0" fontId="11" fillId="13" borderId="0" applyNumberFormat="0" applyBorder="0" applyAlignment="0" applyProtection="0">
      <alignment vertical="center"/>
    </xf>
    <xf numFmtId="0" fontId="12" fillId="28" borderId="0" applyNumberFormat="0" applyBorder="0" applyAlignment="0" applyProtection="0">
      <alignment vertical="center"/>
    </xf>
    <xf numFmtId="0" fontId="11" fillId="33" borderId="0" applyNumberFormat="0" applyBorder="0" applyAlignment="0" applyProtection="0">
      <alignment vertical="center"/>
    </xf>
  </cellStyleXfs>
  <cellXfs count="13">
    <xf numFmtId="0" fontId="0" fillId="0" borderId="0" xfId="0"/>
    <xf numFmtId="0" fontId="1" fillId="0" borderId="0" xfId="0" applyFont="1" applyFill="1" applyAlignment="1">
      <alignment horizontal="center" vertical="center" wrapText="1"/>
    </xf>
    <xf numFmtId="0" fontId="0" fillId="0" borderId="0" xfId="0" applyFill="1" applyAlignmen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6" fillId="0" borderId="0" xfId="0" applyFont="1" applyFill="1" applyAlignment="1">
      <alignment vertical="center"/>
    </xf>
    <xf numFmtId="0" fontId="7"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2"/>
  <sheetViews>
    <sheetView tabSelected="1" view="pageBreakPreview" zoomScaleNormal="100" workbookViewId="0">
      <selection activeCell="A2" sqref="A2:E2"/>
    </sheetView>
  </sheetViews>
  <sheetFormatPr defaultColWidth="9" defaultRowHeight="13.5" outlineLevelCol="4"/>
  <cols>
    <col min="1" max="1" width="7.125" style="2" customWidth="1"/>
    <col min="2" max="2" width="27.25" style="2" customWidth="1"/>
    <col min="3" max="3" width="46.625" style="2" customWidth="1"/>
    <col min="4" max="4" width="15.125" style="2" customWidth="1"/>
    <col min="5" max="5" width="18.9916666666667" style="2" customWidth="1"/>
    <col min="6" max="249" width="9" style="2"/>
    <col min="250" max="250" width="23.375" style="2" customWidth="1"/>
    <col min="251" max="251" width="7.125" style="2" customWidth="1"/>
    <col min="252" max="252" width="12.625" style="2" customWidth="1"/>
    <col min="253" max="253" width="27.25" style="2" customWidth="1"/>
    <col min="254" max="254" width="44" style="2" customWidth="1"/>
    <col min="255" max="255" width="15.125" style="2" customWidth="1"/>
    <col min="256" max="256" width="21.25" style="2" customWidth="1"/>
    <col min="257" max="257" width="17.375" style="2" customWidth="1"/>
    <col min="258" max="505" width="9" style="2"/>
    <col min="506" max="506" width="23.375" style="2" customWidth="1"/>
    <col min="507" max="507" width="7.125" style="2" customWidth="1"/>
    <col min="508" max="508" width="12.625" style="2" customWidth="1"/>
    <col min="509" max="509" width="27.25" style="2" customWidth="1"/>
    <col min="510" max="510" width="44" style="2" customWidth="1"/>
    <col min="511" max="511" width="15.125" style="2" customWidth="1"/>
    <col min="512" max="512" width="21.25" style="2" customWidth="1"/>
    <col min="513" max="513" width="17.375" style="2" customWidth="1"/>
    <col min="514" max="761" width="9" style="2"/>
    <col min="762" max="762" width="23.375" style="2" customWidth="1"/>
    <col min="763" max="763" width="7.125" style="2" customWidth="1"/>
    <col min="764" max="764" width="12.625" style="2" customWidth="1"/>
    <col min="765" max="765" width="27.25" style="2" customWidth="1"/>
    <col min="766" max="766" width="44" style="2" customWidth="1"/>
    <col min="767" max="767" width="15.125" style="2" customWidth="1"/>
    <col min="768" max="768" width="21.25" style="2" customWidth="1"/>
    <col min="769" max="769" width="17.375" style="2" customWidth="1"/>
    <col min="770" max="1017" width="9" style="2"/>
    <col min="1018" max="1018" width="23.375" style="2" customWidth="1"/>
    <col min="1019" max="1019" width="7.125" style="2" customWidth="1"/>
    <col min="1020" max="1020" width="12.625" style="2" customWidth="1"/>
    <col min="1021" max="1021" width="27.25" style="2" customWidth="1"/>
    <col min="1022" max="1022" width="44" style="2" customWidth="1"/>
    <col min="1023" max="1023" width="15.125" style="2" customWidth="1"/>
    <col min="1024" max="1024" width="21.25" style="2" customWidth="1"/>
    <col min="1025" max="1025" width="17.375" style="2" customWidth="1"/>
    <col min="1026" max="1273" width="9" style="2"/>
    <col min="1274" max="1274" width="23.375" style="2" customWidth="1"/>
    <col min="1275" max="1275" width="7.125" style="2" customWidth="1"/>
    <col min="1276" max="1276" width="12.625" style="2" customWidth="1"/>
    <col min="1277" max="1277" width="27.25" style="2" customWidth="1"/>
    <col min="1278" max="1278" width="44" style="2" customWidth="1"/>
    <col min="1279" max="1279" width="15.125" style="2" customWidth="1"/>
    <col min="1280" max="1280" width="21.25" style="2" customWidth="1"/>
    <col min="1281" max="1281" width="17.375" style="2" customWidth="1"/>
    <col min="1282" max="1529" width="9" style="2"/>
    <col min="1530" max="1530" width="23.375" style="2" customWidth="1"/>
    <col min="1531" max="1531" width="7.125" style="2" customWidth="1"/>
    <col min="1532" max="1532" width="12.625" style="2" customWidth="1"/>
    <col min="1533" max="1533" width="27.25" style="2" customWidth="1"/>
    <col min="1534" max="1534" width="44" style="2" customWidth="1"/>
    <col min="1535" max="1535" width="15.125" style="2" customWidth="1"/>
    <col min="1536" max="1536" width="21.25" style="2" customWidth="1"/>
    <col min="1537" max="1537" width="17.375" style="2" customWidth="1"/>
    <col min="1538" max="1785" width="9" style="2"/>
    <col min="1786" max="1786" width="23.375" style="2" customWidth="1"/>
    <col min="1787" max="1787" width="7.125" style="2" customWidth="1"/>
    <col min="1788" max="1788" width="12.625" style="2" customWidth="1"/>
    <col min="1789" max="1789" width="27.25" style="2" customWidth="1"/>
    <col min="1790" max="1790" width="44" style="2" customWidth="1"/>
    <col min="1791" max="1791" width="15.125" style="2" customWidth="1"/>
    <col min="1792" max="1792" width="21.25" style="2" customWidth="1"/>
    <col min="1793" max="1793" width="17.375" style="2" customWidth="1"/>
    <col min="1794" max="2041" width="9" style="2"/>
    <col min="2042" max="2042" width="23.375" style="2" customWidth="1"/>
    <col min="2043" max="2043" width="7.125" style="2" customWidth="1"/>
    <col min="2044" max="2044" width="12.625" style="2" customWidth="1"/>
    <col min="2045" max="2045" width="27.25" style="2" customWidth="1"/>
    <col min="2046" max="2046" width="44" style="2" customWidth="1"/>
    <col min="2047" max="2047" width="15.125" style="2" customWidth="1"/>
    <col min="2048" max="2048" width="21.25" style="2" customWidth="1"/>
    <col min="2049" max="2049" width="17.375" style="2" customWidth="1"/>
    <col min="2050" max="2297" width="9" style="2"/>
    <col min="2298" max="2298" width="23.375" style="2" customWidth="1"/>
    <col min="2299" max="2299" width="7.125" style="2" customWidth="1"/>
    <col min="2300" max="2300" width="12.625" style="2" customWidth="1"/>
    <col min="2301" max="2301" width="27.25" style="2" customWidth="1"/>
    <col min="2302" max="2302" width="44" style="2" customWidth="1"/>
    <col min="2303" max="2303" width="15.125" style="2" customWidth="1"/>
    <col min="2304" max="2304" width="21.25" style="2" customWidth="1"/>
    <col min="2305" max="2305" width="17.375" style="2" customWidth="1"/>
    <col min="2306" max="2553" width="9" style="2"/>
    <col min="2554" max="2554" width="23.375" style="2" customWidth="1"/>
    <col min="2555" max="2555" width="7.125" style="2" customWidth="1"/>
    <col min="2556" max="2556" width="12.625" style="2" customWidth="1"/>
    <col min="2557" max="2557" width="27.25" style="2" customWidth="1"/>
    <col min="2558" max="2558" width="44" style="2" customWidth="1"/>
    <col min="2559" max="2559" width="15.125" style="2" customWidth="1"/>
    <col min="2560" max="2560" width="21.25" style="2" customWidth="1"/>
    <col min="2561" max="2561" width="17.375" style="2" customWidth="1"/>
    <col min="2562" max="2809" width="9" style="2"/>
    <col min="2810" max="2810" width="23.375" style="2" customWidth="1"/>
    <col min="2811" max="2811" width="7.125" style="2" customWidth="1"/>
    <col min="2812" max="2812" width="12.625" style="2" customWidth="1"/>
    <col min="2813" max="2813" width="27.25" style="2" customWidth="1"/>
    <col min="2814" max="2814" width="44" style="2" customWidth="1"/>
    <col min="2815" max="2815" width="15.125" style="2" customWidth="1"/>
    <col min="2816" max="2816" width="21.25" style="2" customWidth="1"/>
    <col min="2817" max="2817" width="17.375" style="2" customWidth="1"/>
    <col min="2818" max="3065" width="9" style="2"/>
    <col min="3066" max="3066" width="23.375" style="2" customWidth="1"/>
    <col min="3067" max="3067" width="7.125" style="2" customWidth="1"/>
    <col min="3068" max="3068" width="12.625" style="2" customWidth="1"/>
    <col min="3069" max="3069" width="27.25" style="2" customWidth="1"/>
    <col min="3070" max="3070" width="44" style="2" customWidth="1"/>
    <col min="3071" max="3071" width="15.125" style="2" customWidth="1"/>
    <col min="3072" max="3072" width="21.25" style="2" customWidth="1"/>
    <col min="3073" max="3073" width="17.375" style="2" customWidth="1"/>
    <col min="3074" max="3321" width="9" style="2"/>
    <col min="3322" max="3322" width="23.375" style="2" customWidth="1"/>
    <col min="3323" max="3323" width="7.125" style="2" customWidth="1"/>
    <col min="3324" max="3324" width="12.625" style="2" customWidth="1"/>
    <col min="3325" max="3325" width="27.25" style="2" customWidth="1"/>
    <col min="3326" max="3326" width="44" style="2" customWidth="1"/>
    <col min="3327" max="3327" width="15.125" style="2" customWidth="1"/>
    <col min="3328" max="3328" width="21.25" style="2" customWidth="1"/>
    <col min="3329" max="3329" width="17.375" style="2" customWidth="1"/>
    <col min="3330" max="3577" width="9" style="2"/>
    <col min="3578" max="3578" width="23.375" style="2" customWidth="1"/>
    <col min="3579" max="3579" width="7.125" style="2" customWidth="1"/>
    <col min="3580" max="3580" width="12.625" style="2" customWidth="1"/>
    <col min="3581" max="3581" width="27.25" style="2" customWidth="1"/>
    <col min="3582" max="3582" width="44" style="2" customWidth="1"/>
    <col min="3583" max="3583" width="15.125" style="2" customWidth="1"/>
    <col min="3584" max="3584" width="21.25" style="2" customWidth="1"/>
    <col min="3585" max="3585" width="17.375" style="2" customWidth="1"/>
    <col min="3586" max="3833" width="9" style="2"/>
    <col min="3834" max="3834" width="23.375" style="2" customWidth="1"/>
    <col min="3835" max="3835" width="7.125" style="2" customWidth="1"/>
    <col min="3836" max="3836" width="12.625" style="2" customWidth="1"/>
    <col min="3837" max="3837" width="27.25" style="2" customWidth="1"/>
    <col min="3838" max="3838" width="44" style="2" customWidth="1"/>
    <col min="3839" max="3839" width="15.125" style="2" customWidth="1"/>
    <col min="3840" max="3840" width="21.25" style="2" customWidth="1"/>
    <col min="3841" max="3841" width="17.375" style="2" customWidth="1"/>
    <col min="3842" max="4089" width="9" style="2"/>
    <col min="4090" max="4090" width="23.375" style="2" customWidth="1"/>
    <col min="4091" max="4091" width="7.125" style="2" customWidth="1"/>
    <col min="4092" max="4092" width="12.625" style="2" customWidth="1"/>
    <col min="4093" max="4093" width="27.25" style="2" customWidth="1"/>
    <col min="4094" max="4094" width="44" style="2" customWidth="1"/>
    <col min="4095" max="4095" width="15.125" style="2" customWidth="1"/>
    <col min="4096" max="4096" width="21.25" style="2" customWidth="1"/>
    <col min="4097" max="4097" width="17.375" style="2" customWidth="1"/>
    <col min="4098" max="4345" width="9" style="2"/>
    <col min="4346" max="4346" width="23.375" style="2" customWidth="1"/>
    <col min="4347" max="4347" width="7.125" style="2" customWidth="1"/>
    <col min="4348" max="4348" width="12.625" style="2" customWidth="1"/>
    <col min="4349" max="4349" width="27.25" style="2" customWidth="1"/>
    <col min="4350" max="4350" width="44" style="2" customWidth="1"/>
    <col min="4351" max="4351" width="15.125" style="2" customWidth="1"/>
    <col min="4352" max="4352" width="21.25" style="2" customWidth="1"/>
    <col min="4353" max="4353" width="17.375" style="2" customWidth="1"/>
    <col min="4354" max="4601" width="9" style="2"/>
    <col min="4602" max="4602" width="23.375" style="2" customWidth="1"/>
    <col min="4603" max="4603" width="7.125" style="2" customWidth="1"/>
    <col min="4604" max="4604" width="12.625" style="2" customWidth="1"/>
    <col min="4605" max="4605" width="27.25" style="2" customWidth="1"/>
    <col min="4606" max="4606" width="44" style="2" customWidth="1"/>
    <col min="4607" max="4607" width="15.125" style="2" customWidth="1"/>
    <col min="4608" max="4608" width="21.25" style="2" customWidth="1"/>
    <col min="4609" max="4609" width="17.375" style="2" customWidth="1"/>
    <col min="4610" max="4857" width="9" style="2"/>
    <col min="4858" max="4858" width="23.375" style="2" customWidth="1"/>
    <col min="4859" max="4859" width="7.125" style="2" customWidth="1"/>
    <col min="4860" max="4860" width="12.625" style="2" customWidth="1"/>
    <col min="4861" max="4861" width="27.25" style="2" customWidth="1"/>
    <col min="4862" max="4862" width="44" style="2" customWidth="1"/>
    <col min="4863" max="4863" width="15.125" style="2" customWidth="1"/>
    <col min="4864" max="4864" width="21.25" style="2" customWidth="1"/>
    <col min="4865" max="4865" width="17.375" style="2" customWidth="1"/>
    <col min="4866" max="5113" width="9" style="2"/>
    <col min="5114" max="5114" width="23.375" style="2" customWidth="1"/>
    <col min="5115" max="5115" width="7.125" style="2" customWidth="1"/>
    <col min="5116" max="5116" width="12.625" style="2" customWidth="1"/>
    <col min="5117" max="5117" width="27.25" style="2" customWidth="1"/>
    <col min="5118" max="5118" width="44" style="2" customWidth="1"/>
    <col min="5119" max="5119" width="15.125" style="2" customWidth="1"/>
    <col min="5120" max="5120" width="21.25" style="2" customWidth="1"/>
    <col min="5121" max="5121" width="17.375" style="2" customWidth="1"/>
    <col min="5122" max="5369" width="9" style="2"/>
    <col min="5370" max="5370" width="23.375" style="2" customWidth="1"/>
    <col min="5371" max="5371" width="7.125" style="2" customWidth="1"/>
    <col min="5372" max="5372" width="12.625" style="2" customWidth="1"/>
    <col min="5373" max="5373" width="27.25" style="2" customWidth="1"/>
    <col min="5374" max="5374" width="44" style="2" customWidth="1"/>
    <col min="5375" max="5375" width="15.125" style="2" customWidth="1"/>
    <col min="5376" max="5376" width="21.25" style="2" customWidth="1"/>
    <col min="5377" max="5377" width="17.375" style="2" customWidth="1"/>
    <col min="5378" max="5625" width="9" style="2"/>
    <col min="5626" max="5626" width="23.375" style="2" customWidth="1"/>
    <col min="5627" max="5627" width="7.125" style="2" customWidth="1"/>
    <col min="5628" max="5628" width="12.625" style="2" customWidth="1"/>
    <col min="5629" max="5629" width="27.25" style="2" customWidth="1"/>
    <col min="5630" max="5630" width="44" style="2" customWidth="1"/>
    <col min="5631" max="5631" width="15.125" style="2" customWidth="1"/>
    <col min="5632" max="5632" width="21.25" style="2" customWidth="1"/>
    <col min="5633" max="5633" width="17.375" style="2" customWidth="1"/>
    <col min="5634" max="5881" width="9" style="2"/>
    <col min="5882" max="5882" width="23.375" style="2" customWidth="1"/>
    <col min="5883" max="5883" width="7.125" style="2" customWidth="1"/>
    <col min="5884" max="5884" width="12.625" style="2" customWidth="1"/>
    <col min="5885" max="5885" width="27.25" style="2" customWidth="1"/>
    <col min="5886" max="5886" width="44" style="2" customWidth="1"/>
    <col min="5887" max="5887" width="15.125" style="2" customWidth="1"/>
    <col min="5888" max="5888" width="21.25" style="2" customWidth="1"/>
    <col min="5889" max="5889" width="17.375" style="2" customWidth="1"/>
    <col min="5890" max="6137" width="9" style="2"/>
    <col min="6138" max="6138" width="23.375" style="2" customWidth="1"/>
    <col min="6139" max="6139" width="7.125" style="2" customWidth="1"/>
    <col min="6140" max="6140" width="12.625" style="2" customWidth="1"/>
    <col min="6141" max="6141" width="27.25" style="2" customWidth="1"/>
    <col min="6142" max="6142" width="44" style="2" customWidth="1"/>
    <col min="6143" max="6143" width="15.125" style="2" customWidth="1"/>
    <col min="6144" max="6144" width="21.25" style="2" customWidth="1"/>
    <col min="6145" max="6145" width="17.375" style="2" customWidth="1"/>
    <col min="6146" max="6393" width="9" style="2"/>
    <col min="6394" max="6394" width="23.375" style="2" customWidth="1"/>
    <col min="6395" max="6395" width="7.125" style="2" customWidth="1"/>
    <col min="6396" max="6396" width="12.625" style="2" customWidth="1"/>
    <col min="6397" max="6397" width="27.25" style="2" customWidth="1"/>
    <col min="6398" max="6398" width="44" style="2" customWidth="1"/>
    <col min="6399" max="6399" width="15.125" style="2" customWidth="1"/>
    <col min="6400" max="6400" width="21.25" style="2" customWidth="1"/>
    <col min="6401" max="6401" width="17.375" style="2" customWidth="1"/>
    <col min="6402" max="6649" width="9" style="2"/>
    <col min="6650" max="6650" width="23.375" style="2" customWidth="1"/>
    <col min="6651" max="6651" width="7.125" style="2" customWidth="1"/>
    <col min="6652" max="6652" width="12.625" style="2" customWidth="1"/>
    <col min="6653" max="6653" width="27.25" style="2" customWidth="1"/>
    <col min="6654" max="6654" width="44" style="2" customWidth="1"/>
    <col min="6655" max="6655" width="15.125" style="2" customWidth="1"/>
    <col min="6656" max="6656" width="21.25" style="2" customWidth="1"/>
    <col min="6657" max="6657" width="17.375" style="2" customWidth="1"/>
    <col min="6658" max="6905" width="9" style="2"/>
    <col min="6906" max="6906" width="23.375" style="2" customWidth="1"/>
    <col min="6907" max="6907" width="7.125" style="2" customWidth="1"/>
    <col min="6908" max="6908" width="12.625" style="2" customWidth="1"/>
    <col min="6909" max="6909" width="27.25" style="2" customWidth="1"/>
    <col min="6910" max="6910" width="44" style="2" customWidth="1"/>
    <col min="6911" max="6911" width="15.125" style="2" customWidth="1"/>
    <col min="6912" max="6912" width="21.25" style="2" customWidth="1"/>
    <col min="6913" max="6913" width="17.375" style="2" customWidth="1"/>
    <col min="6914" max="7161" width="9" style="2"/>
    <col min="7162" max="7162" width="23.375" style="2" customWidth="1"/>
    <col min="7163" max="7163" width="7.125" style="2" customWidth="1"/>
    <col min="7164" max="7164" width="12.625" style="2" customWidth="1"/>
    <col min="7165" max="7165" width="27.25" style="2" customWidth="1"/>
    <col min="7166" max="7166" width="44" style="2" customWidth="1"/>
    <col min="7167" max="7167" width="15.125" style="2" customWidth="1"/>
    <col min="7168" max="7168" width="21.25" style="2" customWidth="1"/>
    <col min="7169" max="7169" width="17.375" style="2" customWidth="1"/>
    <col min="7170" max="7417" width="9" style="2"/>
    <col min="7418" max="7418" width="23.375" style="2" customWidth="1"/>
    <col min="7419" max="7419" width="7.125" style="2" customWidth="1"/>
    <col min="7420" max="7420" width="12.625" style="2" customWidth="1"/>
    <col min="7421" max="7421" width="27.25" style="2" customWidth="1"/>
    <col min="7422" max="7422" width="44" style="2" customWidth="1"/>
    <col min="7423" max="7423" width="15.125" style="2" customWidth="1"/>
    <col min="7424" max="7424" width="21.25" style="2" customWidth="1"/>
    <col min="7425" max="7425" width="17.375" style="2" customWidth="1"/>
    <col min="7426" max="7673" width="9" style="2"/>
    <col min="7674" max="7674" width="23.375" style="2" customWidth="1"/>
    <col min="7675" max="7675" width="7.125" style="2" customWidth="1"/>
    <col min="7676" max="7676" width="12.625" style="2" customWidth="1"/>
    <col min="7677" max="7677" width="27.25" style="2" customWidth="1"/>
    <col min="7678" max="7678" width="44" style="2" customWidth="1"/>
    <col min="7679" max="7679" width="15.125" style="2" customWidth="1"/>
    <col min="7680" max="7680" width="21.25" style="2" customWidth="1"/>
    <col min="7681" max="7681" width="17.375" style="2" customWidth="1"/>
    <col min="7682" max="7929" width="9" style="2"/>
    <col min="7930" max="7930" width="23.375" style="2" customWidth="1"/>
    <col min="7931" max="7931" width="7.125" style="2" customWidth="1"/>
    <col min="7932" max="7932" width="12.625" style="2" customWidth="1"/>
    <col min="7933" max="7933" width="27.25" style="2" customWidth="1"/>
    <col min="7934" max="7934" width="44" style="2" customWidth="1"/>
    <col min="7935" max="7935" width="15.125" style="2" customWidth="1"/>
    <col min="7936" max="7936" width="21.25" style="2" customWidth="1"/>
    <col min="7937" max="7937" width="17.375" style="2" customWidth="1"/>
    <col min="7938" max="8185" width="9" style="2"/>
    <col min="8186" max="8186" width="23.375" style="2" customWidth="1"/>
    <col min="8187" max="8187" width="7.125" style="2" customWidth="1"/>
    <col min="8188" max="8188" width="12.625" style="2" customWidth="1"/>
    <col min="8189" max="8189" width="27.25" style="2" customWidth="1"/>
    <col min="8190" max="8190" width="44" style="2" customWidth="1"/>
    <col min="8191" max="8191" width="15.125" style="2" customWidth="1"/>
    <col min="8192" max="8192" width="21.25" style="2" customWidth="1"/>
    <col min="8193" max="8193" width="17.375" style="2" customWidth="1"/>
    <col min="8194" max="8441" width="9" style="2"/>
    <col min="8442" max="8442" width="23.375" style="2" customWidth="1"/>
    <col min="8443" max="8443" width="7.125" style="2" customWidth="1"/>
    <col min="8444" max="8444" width="12.625" style="2" customWidth="1"/>
    <col min="8445" max="8445" width="27.25" style="2" customWidth="1"/>
    <col min="8446" max="8446" width="44" style="2" customWidth="1"/>
    <col min="8447" max="8447" width="15.125" style="2" customWidth="1"/>
    <col min="8448" max="8448" width="21.25" style="2" customWidth="1"/>
    <col min="8449" max="8449" width="17.375" style="2" customWidth="1"/>
    <col min="8450" max="8697" width="9" style="2"/>
    <col min="8698" max="8698" width="23.375" style="2" customWidth="1"/>
    <col min="8699" max="8699" width="7.125" style="2" customWidth="1"/>
    <col min="8700" max="8700" width="12.625" style="2" customWidth="1"/>
    <col min="8701" max="8701" width="27.25" style="2" customWidth="1"/>
    <col min="8702" max="8702" width="44" style="2" customWidth="1"/>
    <col min="8703" max="8703" width="15.125" style="2" customWidth="1"/>
    <col min="8704" max="8704" width="21.25" style="2" customWidth="1"/>
    <col min="8705" max="8705" width="17.375" style="2" customWidth="1"/>
    <col min="8706" max="8953" width="9" style="2"/>
    <col min="8954" max="8954" width="23.375" style="2" customWidth="1"/>
    <col min="8955" max="8955" width="7.125" style="2" customWidth="1"/>
    <col min="8956" max="8956" width="12.625" style="2" customWidth="1"/>
    <col min="8957" max="8957" width="27.25" style="2" customWidth="1"/>
    <col min="8958" max="8958" width="44" style="2" customWidth="1"/>
    <col min="8959" max="8959" width="15.125" style="2" customWidth="1"/>
    <col min="8960" max="8960" width="21.25" style="2" customWidth="1"/>
    <col min="8961" max="8961" width="17.375" style="2" customWidth="1"/>
    <col min="8962" max="9209" width="9" style="2"/>
    <col min="9210" max="9210" width="23.375" style="2" customWidth="1"/>
    <col min="9211" max="9211" width="7.125" style="2" customWidth="1"/>
    <col min="9212" max="9212" width="12.625" style="2" customWidth="1"/>
    <col min="9213" max="9213" width="27.25" style="2" customWidth="1"/>
    <col min="9214" max="9214" width="44" style="2" customWidth="1"/>
    <col min="9215" max="9215" width="15.125" style="2" customWidth="1"/>
    <col min="9216" max="9216" width="21.25" style="2" customWidth="1"/>
    <col min="9217" max="9217" width="17.375" style="2" customWidth="1"/>
    <col min="9218" max="9465" width="9" style="2"/>
    <col min="9466" max="9466" width="23.375" style="2" customWidth="1"/>
    <col min="9467" max="9467" width="7.125" style="2" customWidth="1"/>
    <col min="9468" max="9468" width="12.625" style="2" customWidth="1"/>
    <col min="9469" max="9469" width="27.25" style="2" customWidth="1"/>
    <col min="9470" max="9470" width="44" style="2" customWidth="1"/>
    <col min="9471" max="9471" width="15.125" style="2" customWidth="1"/>
    <col min="9472" max="9472" width="21.25" style="2" customWidth="1"/>
    <col min="9473" max="9473" width="17.375" style="2" customWidth="1"/>
    <col min="9474" max="9721" width="9" style="2"/>
    <col min="9722" max="9722" width="23.375" style="2" customWidth="1"/>
    <col min="9723" max="9723" width="7.125" style="2" customWidth="1"/>
    <col min="9724" max="9724" width="12.625" style="2" customWidth="1"/>
    <col min="9725" max="9725" width="27.25" style="2" customWidth="1"/>
    <col min="9726" max="9726" width="44" style="2" customWidth="1"/>
    <col min="9727" max="9727" width="15.125" style="2" customWidth="1"/>
    <col min="9728" max="9728" width="21.25" style="2" customWidth="1"/>
    <col min="9729" max="9729" width="17.375" style="2" customWidth="1"/>
    <col min="9730" max="9977" width="9" style="2"/>
    <col min="9978" max="9978" width="23.375" style="2" customWidth="1"/>
    <col min="9979" max="9979" width="7.125" style="2" customWidth="1"/>
    <col min="9980" max="9980" width="12.625" style="2" customWidth="1"/>
    <col min="9981" max="9981" width="27.25" style="2" customWidth="1"/>
    <col min="9982" max="9982" width="44" style="2" customWidth="1"/>
    <col min="9983" max="9983" width="15.125" style="2" customWidth="1"/>
    <col min="9984" max="9984" width="21.25" style="2" customWidth="1"/>
    <col min="9985" max="9985" width="17.375" style="2" customWidth="1"/>
    <col min="9986" max="10233" width="9" style="2"/>
    <col min="10234" max="10234" width="23.375" style="2" customWidth="1"/>
    <col min="10235" max="10235" width="7.125" style="2" customWidth="1"/>
    <col min="10236" max="10236" width="12.625" style="2" customWidth="1"/>
    <col min="10237" max="10237" width="27.25" style="2" customWidth="1"/>
    <col min="10238" max="10238" width="44" style="2" customWidth="1"/>
    <col min="10239" max="10239" width="15.125" style="2" customWidth="1"/>
    <col min="10240" max="10240" width="21.25" style="2" customWidth="1"/>
    <col min="10241" max="10241" width="17.375" style="2" customWidth="1"/>
    <col min="10242" max="10489" width="9" style="2"/>
    <col min="10490" max="10490" width="23.375" style="2" customWidth="1"/>
    <col min="10491" max="10491" width="7.125" style="2" customWidth="1"/>
    <col min="10492" max="10492" width="12.625" style="2" customWidth="1"/>
    <col min="10493" max="10493" width="27.25" style="2" customWidth="1"/>
    <col min="10494" max="10494" width="44" style="2" customWidth="1"/>
    <col min="10495" max="10495" width="15.125" style="2" customWidth="1"/>
    <col min="10496" max="10496" width="21.25" style="2" customWidth="1"/>
    <col min="10497" max="10497" width="17.375" style="2" customWidth="1"/>
    <col min="10498" max="10745" width="9" style="2"/>
    <col min="10746" max="10746" width="23.375" style="2" customWidth="1"/>
    <col min="10747" max="10747" width="7.125" style="2" customWidth="1"/>
    <col min="10748" max="10748" width="12.625" style="2" customWidth="1"/>
    <col min="10749" max="10749" width="27.25" style="2" customWidth="1"/>
    <col min="10750" max="10750" width="44" style="2" customWidth="1"/>
    <col min="10751" max="10751" width="15.125" style="2" customWidth="1"/>
    <col min="10752" max="10752" width="21.25" style="2" customWidth="1"/>
    <col min="10753" max="10753" width="17.375" style="2" customWidth="1"/>
    <col min="10754" max="11001" width="9" style="2"/>
    <col min="11002" max="11002" width="23.375" style="2" customWidth="1"/>
    <col min="11003" max="11003" width="7.125" style="2" customWidth="1"/>
    <col min="11004" max="11004" width="12.625" style="2" customWidth="1"/>
    <col min="11005" max="11005" width="27.25" style="2" customWidth="1"/>
    <col min="11006" max="11006" width="44" style="2" customWidth="1"/>
    <col min="11007" max="11007" width="15.125" style="2" customWidth="1"/>
    <col min="11008" max="11008" width="21.25" style="2" customWidth="1"/>
    <col min="11009" max="11009" width="17.375" style="2" customWidth="1"/>
    <col min="11010" max="11257" width="9" style="2"/>
    <col min="11258" max="11258" width="23.375" style="2" customWidth="1"/>
    <col min="11259" max="11259" width="7.125" style="2" customWidth="1"/>
    <col min="11260" max="11260" width="12.625" style="2" customWidth="1"/>
    <col min="11261" max="11261" width="27.25" style="2" customWidth="1"/>
    <col min="11262" max="11262" width="44" style="2" customWidth="1"/>
    <col min="11263" max="11263" width="15.125" style="2" customWidth="1"/>
    <col min="11264" max="11264" width="21.25" style="2" customWidth="1"/>
    <col min="11265" max="11265" width="17.375" style="2" customWidth="1"/>
    <col min="11266" max="11513" width="9" style="2"/>
    <col min="11514" max="11514" width="23.375" style="2" customWidth="1"/>
    <col min="11515" max="11515" width="7.125" style="2" customWidth="1"/>
    <col min="11516" max="11516" width="12.625" style="2" customWidth="1"/>
    <col min="11517" max="11517" width="27.25" style="2" customWidth="1"/>
    <col min="11518" max="11518" width="44" style="2" customWidth="1"/>
    <col min="11519" max="11519" width="15.125" style="2" customWidth="1"/>
    <col min="11520" max="11520" width="21.25" style="2" customWidth="1"/>
    <col min="11521" max="11521" width="17.375" style="2" customWidth="1"/>
    <col min="11522" max="11769" width="9" style="2"/>
    <col min="11770" max="11770" width="23.375" style="2" customWidth="1"/>
    <col min="11771" max="11771" width="7.125" style="2" customWidth="1"/>
    <col min="11772" max="11772" width="12.625" style="2" customWidth="1"/>
    <col min="11773" max="11773" width="27.25" style="2" customWidth="1"/>
    <col min="11774" max="11774" width="44" style="2" customWidth="1"/>
    <col min="11775" max="11775" width="15.125" style="2" customWidth="1"/>
    <col min="11776" max="11776" width="21.25" style="2" customWidth="1"/>
    <col min="11777" max="11777" width="17.375" style="2" customWidth="1"/>
    <col min="11778" max="12025" width="9" style="2"/>
    <col min="12026" max="12026" width="23.375" style="2" customWidth="1"/>
    <col min="12027" max="12027" width="7.125" style="2" customWidth="1"/>
    <col min="12028" max="12028" width="12.625" style="2" customWidth="1"/>
    <col min="12029" max="12029" width="27.25" style="2" customWidth="1"/>
    <col min="12030" max="12030" width="44" style="2" customWidth="1"/>
    <col min="12031" max="12031" width="15.125" style="2" customWidth="1"/>
    <col min="12032" max="12032" width="21.25" style="2" customWidth="1"/>
    <col min="12033" max="12033" width="17.375" style="2" customWidth="1"/>
    <col min="12034" max="12281" width="9" style="2"/>
    <col min="12282" max="12282" width="23.375" style="2" customWidth="1"/>
    <col min="12283" max="12283" width="7.125" style="2" customWidth="1"/>
    <col min="12284" max="12284" width="12.625" style="2" customWidth="1"/>
    <col min="12285" max="12285" width="27.25" style="2" customWidth="1"/>
    <col min="12286" max="12286" width="44" style="2" customWidth="1"/>
    <col min="12287" max="12287" width="15.125" style="2" customWidth="1"/>
    <col min="12288" max="12288" width="21.25" style="2" customWidth="1"/>
    <col min="12289" max="12289" width="17.375" style="2" customWidth="1"/>
    <col min="12290" max="12537" width="9" style="2"/>
    <col min="12538" max="12538" width="23.375" style="2" customWidth="1"/>
    <col min="12539" max="12539" width="7.125" style="2" customWidth="1"/>
    <col min="12540" max="12540" width="12.625" style="2" customWidth="1"/>
    <col min="12541" max="12541" width="27.25" style="2" customWidth="1"/>
    <col min="12542" max="12542" width="44" style="2" customWidth="1"/>
    <col min="12543" max="12543" width="15.125" style="2" customWidth="1"/>
    <col min="12544" max="12544" width="21.25" style="2" customWidth="1"/>
    <col min="12545" max="12545" width="17.375" style="2" customWidth="1"/>
    <col min="12546" max="12793" width="9" style="2"/>
    <col min="12794" max="12794" width="23.375" style="2" customWidth="1"/>
    <col min="12795" max="12795" width="7.125" style="2" customWidth="1"/>
    <col min="12796" max="12796" width="12.625" style="2" customWidth="1"/>
    <col min="12797" max="12797" width="27.25" style="2" customWidth="1"/>
    <col min="12798" max="12798" width="44" style="2" customWidth="1"/>
    <col min="12799" max="12799" width="15.125" style="2" customWidth="1"/>
    <col min="12800" max="12800" width="21.25" style="2" customWidth="1"/>
    <col min="12801" max="12801" width="17.375" style="2" customWidth="1"/>
    <col min="12802" max="13049" width="9" style="2"/>
    <col min="13050" max="13050" width="23.375" style="2" customWidth="1"/>
    <col min="13051" max="13051" width="7.125" style="2" customWidth="1"/>
    <col min="13052" max="13052" width="12.625" style="2" customWidth="1"/>
    <col min="13053" max="13053" width="27.25" style="2" customWidth="1"/>
    <col min="13054" max="13054" width="44" style="2" customWidth="1"/>
    <col min="13055" max="13055" width="15.125" style="2" customWidth="1"/>
    <col min="13056" max="13056" width="21.25" style="2" customWidth="1"/>
    <col min="13057" max="13057" width="17.375" style="2" customWidth="1"/>
    <col min="13058" max="13305" width="9" style="2"/>
    <col min="13306" max="13306" width="23.375" style="2" customWidth="1"/>
    <col min="13307" max="13307" width="7.125" style="2" customWidth="1"/>
    <col min="13308" max="13308" width="12.625" style="2" customWidth="1"/>
    <col min="13309" max="13309" width="27.25" style="2" customWidth="1"/>
    <col min="13310" max="13310" width="44" style="2" customWidth="1"/>
    <col min="13311" max="13311" width="15.125" style="2" customWidth="1"/>
    <col min="13312" max="13312" width="21.25" style="2" customWidth="1"/>
    <col min="13313" max="13313" width="17.375" style="2" customWidth="1"/>
    <col min="13314" max="13561" width="9" style="2"/>
    <col min="13562" max="13562" width="23.375" style="2" customWidth="1"/>
    <col min="13563" max="13563" width="7.125" style="2" customWidth="1"/>
    <col min="13564" max="13564" width="12.625" style="2" customWidth="1"/>
    <col min="13565" max="13565" width="27.25" style="2" customWidth="1"/>
    <col min="13566" max="13566" width="44" style="2" customWidth="1"/>
    <col min="13567" max="13567" width="15.125" style="2" customWidth="1"/>
    <col min="13568" max="13568" width="21.25" style="2" customWidth="1"/>
    <col min="13569" max="13569" width="17.375" style="2" customWidth="1"/>
    <col min="13570" max="13817" width="9" style="2"/>
    <col min="13818" max="13818" width="23.375" style="2" customWidth="1"/>
    <col min="13819" max="13819" width="7.125" style="2" customWidth="1"/>
    <col min="13820" max="13820" width="12.625" style="2" customWidth="1"/>
    <col min="13821" max="13821" width="27.25" style="2" customWidth="1"/>
    <col min="13822" max="13822" width="44" style="2" customWidth="1"/>
    <col min="13823" max="13823" width="15.125" style="2" customWidth="1"/>
    <col min="13824" max="13824" width="21.25" style="2" customWidth="1"/>
    <col min="13825" max="13825" width="17.375" style="2" customWidth="1"/>
    <col min="13826" max="14073" width="9" style="2"/>
    <col min="14074" max="14074" width="23.375" style="2" customWidth="1"/>
    <col min="14075" max="14075" width="7.125" style="2" customWidth="1"/>
    <col min="14076" max="14076" width="12.625" style="2" customWidth="1"/>
    <col min="14077" max="14077" width="27.25" style="2" customWidth="1"/>
    <col min="14078" max="14078" width="44" style="2" customWidth="1"/>
    <col min="14079" max="14079" width="15.125" style="2" customWidth="1"/>
    <col min="14080" max="14080" width="21.25" style="2" customWidth="1"/>
    <col min="14081" max="14081" width="17.375" style="2" customWidth="1"/>
    <col min="14082" max="14329" width="9" style="2"/>
    <col min="14330" max="14330" width="23.375" style="2" customWidth="1"/>
    <col min="14331" max="14331" width="7.125" style="2" customWidth="1"/>
    <col min="14332" max="14332" width="12.625" style="2" customWidth="1"/>
    <col min="14333" max="14333" width="27.25" style="2" customWidth="1"/>
    <col min="14334" max="14334" width="44" style="2" customWidth="1"/>
    <col min="14335" max="14335" width="15.125" style="2" customWidth="1"/>
    <col min="14336" max="14336" width="21.25" style="2" customWidth="1"/>
    <col min="14337" max="14337" width="17.375" style="2" customWidth="1"/>
    <col min="14338" max="14585" width="9" style="2"/>
    <col min="14586" max="14586" width="23.375" style="2" customWidth="1"/>
    <col min="14587" max="14587" width="7.125" style="2" customWidth="1"/>
    <col min="14588" max="14588" width="12.625" style="2" customWidth="1"/>
    <col min="14589" max="14589" width="27.25" style="2" customWidth="1"/>
    <col min="14590" max="14590" width="44" style="2" customWidth="1"/>
    <col min="14591" max="14591" width="15.125" style="2" customWidth="1"/>
    <col min="14592" max="14592" width="21.25" style="2" customWidth="1"/>
    <col min="14593" max="14593" width="17.375" style="2" customWidth="1"/>
    <col min="14594" max="14841" width="9" style="2"/>
    <col min="14842" max="14842" width="23.375" style="2" customWidth="1"/>
    <col min="14843" max="14843" width="7.125" style="2" customWidth="1"/>
    <col min="14844" max="14844" width="12.625" style="2" customWidth="1"/>
    <col min="14845" max="14845" width="27.25" style="2" customWidth="1"/>
    <col min="14846" max="14846" width="44" style="2" customWidth="1"/>
    <col min="14847" max="14847" width="15.125" style="2" customWidth="1"/>
    <col min="14848" max="14848" width="21.25" style="2" customWidth="1"/>
    <col min="14849" max="14849" width="17.375" style="2" customWidth="1"/>
    <col min="14850" max="15097" width="9" style="2"/>
    <col min="15098" max="15098" width="23.375" style="2" customWidth="1"/>
    <col min="15099" max="15099" width="7.125" style="2" customWidth="1"/>
    <col min="15100" max="15100" width="12.625" style="2" customWidth="1"/>
    <col min="15101" max="15101" width="27.25" style="2" customWidth="1"/>
    <col min="15102" max="15102" width="44" style="2" customWidth="1"/>
    <col min="15103" max="15103" width="15.125" style="2" customWidth="1"/>
    <col min="15104" max="15104" width="21.25" style="2" customWidth="1"/>
    <col min="15105" max="15105" width="17.375" style="2" customWidth="1"/>
    <col min="15106" max="15353" width="9" style="2"/>
    <col min="15354" max="15354" width="23.375" style="2" customWidth="1"/>
    <col min="15355" max="15355" width="7.125" style="2" customWidth="1"/>
    <col min="15356" max="15356" width="12.625" style="2" customWidth="1"/>
    <col min="15357" max="15357" width="27.25" style="2" customWidth="1"/>
    <col min="15358" max="15358" width="44" style="2" customWidth="1"/>
    <col min="15359" max="15359" width="15.125" style="2" customWidth="1"/>
    <col min="15360" max="15360" width="21.25" style="2" customWidth="1"/>
    <col min="15361" max="15361" width="17.375" style="2" customWidth="1"/>
    <col min="15362" max="15609" width="9" style="2"/>
    <col min="15610" max="15610" width="23.375" style="2" customWidth="1"/>
    <col min="15611" max="15611" width="7.125" style="2" customWidth="1"/>
    <col min="15612" max="15612" width="12.625" style="2" customWidth="1"/>
    <col min="15613" max="15613" width="27.25" style="2" customWidth="1"/>
    <col min="15614" max="15614" width="44" style="2" customWidth="1"/>
    <col min="15615" max="15615" width="15.125" style="2" customWidth="1"/>
    <col min="15616" max="15616" width="21.25" style="2" customWidth="1"/>
    <col min="15617" max="15617" width="17.375" style="2" customWidth="1"/>
    <col min="15618" max="15865" width="9" style="2"/>
    <col min="15866" max="15866" width="23.375" style="2" customWidth="1"/>
    <col min="15867" max="15867" width="7.125" style="2" customWidth="1"/>
    <col min="15868" max="15868" width="12.625" style="2" customWidth="1"/>
    <col min="15869" max="15869" width="27.25" style="2" customWidth="1"/>
    <col min="15870" max="15870" width="44" style="2" customWidth="1"/>
    <col min="15871" max="15871" width="15.125" style="2" customWidth="1"/>
    <col min="15872" max="15872" width="21.25" style="2" customWidth="1"/>
    <col min="15873" max="15873" width="17.375" style="2" customWidth="1"/>
    <col min="15874" max="16121" width="9" style="2"/>
    <col min="16122" max="16122" width="23.375" style="2" customWidth="1"/>
    <col min="16123" max="16123" width="7.125" style="2" customWidth="1"/>
    <col min="16124" max="16124" width="12.625" style="2" customWidth="1"/>
    <col min="16125" max="16125" width="27.25" style="2" customWidth="1"/>
    <col min="16126" max="16126" width="44" style="2" customWidth="1"/>
    <col min="16127" max="16127" width="15.125" style="2" customWidth="1"/>
    <col min="16128" max="16128" width="21.25" style="2" customWidth="1"/>
    <col min="16129" max="16129" width="17.375" style="2" customWidth="1"/>
    <col min="16130" max="16384" width="9" style="2"/>
  </cols>
  <sheetData>
    <row r="1" ht="27" customHeight="1" spans="1:1">
      <c r="A1" s="11" t="s">
        <v>0</v>
      </c>
    </row>
    <row r="2" ht="42" customHeight="1" spans="1:5">
      <c r="A2" s="12" t="s">
        <v>1</v>
      </c>
      <c r="B2" s="12"/>
      <c r="C2" s="12"/>
      <c r="D2" s="12"/>
      <c r="E2" s="12"/>
    </row>
    <row r="3" s="1" customFormat="1" ht="30" customHeight="1" spans="1:5">
      <c r="A3" s="4" t="s">
        <v>2</v>
      </c>
      <c r="B3" s="4" t="s">
        <v>3</v>
      </c>
      <c r="C3" s="4" t="s">
        <v>4</v>
      </c>
      <c r="D3" s="4" t="s">
        <v>5</v>
      </c>
      <c r="E3" s="4" t="s">
        <v>6</v>
      </c>
    </row>
    <row r="4" s="1" customFormat="1" ht="30" customHeight="1" spans="1:5">
      <c r="A4" s="6">
        <v>1</v>
      </c>
      <c r="B4" s="6" t="s">
        <v>7</v>
      </c>
      <c r="C4" s="6" t="s">
        <v>8</v>
      </c>
      <c r="D4" s="6" t="s">
        <v>9</v>
      </c>
      <c r="E4" s="7" t="s">
        <v>10</v>
      </c>
    </row>
    <row r="5" s="1" customFormat="1" ht="30" customHeight="1" spans="1:5">
      <c r="A5" s="6">
        <v>2</v>
      </c>
      <c r="B5" s="6" t="s">
        <v>7</v>
      </c>
      <c r="C5" s="6" t="s">
        <v>11</v>
      </c>
      <c r="D5" s="6" t="s">
        <v>12</v>
      </c>
      <c r="E5" s="7" t="s">
        <v>10</v>
      </c>
    </row>
    <row r="6" s="1" customFormat="1" ht="30" customHeight="1" spans="1:5">
      <c r="A6" s="6">
        <v>3</v>
      </c>
      <c r="B6" s="6" t="s">
        <v>7</v>
      </c>
      <c r="C6" s="6" t="s">
        <v>13</v>
      </c>
      <c r="D6" s="6" t="s">
        <v>14</v>
      </c>
      <c r="E6" s="7" t="s">
        <v>10</v>
      </c>
    </row>
    <row r="7" s="1" customFormat="1" ht="30" customHeight="1" spans="1:5">
      <c r="A7" s="6">
        <v>4</v>
      </c>
      <c r="B7" s="6" t="s">
        <v>15</v>
      </c>
      <c r="C7" s="6" t="s">
        <v>16</v>
      </c>
      <c r="D7" s="6" t="s">
        <v>17</v>
      </c>
      <c r="E7" s="7" t="s">
        <v>10</v>
      </c>
    </row>
    <row r="8" s="1" customFormat="1" ht="30" customHeight="1" spans="1:5">
      <c r="A8" s="6">
        <v>5</v>
      </c>
      <c r="B8" s="6" t="s">
        <v>18</v>
      </c>
      <c r="C8" s="6" t="s">
        <v>19</v>
      </c>
      <c r="D8" s="6" t="s">
        <v>20</v>
      </c>
      <c r="E8" s="7" t="s">
        <v>10</v>
      </c>
    </row>
    <row r="9" s="1" customFormat="1" ht="30" customHeight="1" spans="1:5">
      <c r="A9" s="6">
        <v>6</v>
      </c>
      <c r="B9" s="6" t="s">
        <v>21</v>
      </c>
      <c r="C9" s="6" t="s">
        <v>22</v>
      </c>
      <c r="D9" s="6" t="s">
        <v>23</v>
      </c>
      <c r="E9" s="7" t="s">
        <v>10</v>
      </c>
    </row>
    <row r="10" s="1" customFormat="1" ht="30" customHeight="1" spans="1:5">
      <c r="A10" s="6">
        <v>7</v>
      </c>
      <c r="B10" s="6" t="s">
        <v>24</v>
      </c>
      <c r="C10" s="6" t="s">
        <v>25</v>
      </c>
      <c r="D10" s="6" t="s">
        <v>26</v>
      </c>
      <c r="E10" s="7" t="s">
        <v>10</v>
      </c>
    </row>
    <row r="11" s="1" customFormat="1" ht="30" customHeight="1" spans="1:5">
      <c r="A11" s="6">
        <v>8</v>
      </c>
      <c r="B11" s="6" t="s">
        <v>24</v>
      </c>
      <c r="C11" s="6" t="s">
        <v>27</v>
      </c>
      <c r="D11" s="6" t="s">
        <v>28</v>
      </c>
      <c r="E11" s="7" t="s">
        <v>10</v>
      </c>
    </row>
    <row r="12" s="1" customFormat="1" ht="30" customHeight="1" spans="1:5">
      <c r="A12" s="6">
        <v>9</v>
      </c>
      <c r="B12" s="6" t="s">
        <v>24</v>
      </c>
      <c r="C12" s="6" t="s">
        <v>29</v>
      </c>
      <c r="D12" s="6" t="s">
        <v>30</v>
      </c>
      <c r="E12" s="7" t="s">
        <v>10</v>
      </c>
    </row>
    <row r="13" s="1" customFormat="1" ht="30" customHeight="1" spans="1:5">
      <c r="A13" s="6">
        <v>10</v>
      </c>
      <c r="B13" s="6" t="s">
        <v>31</v>
      </c>
      <c r="C13" s="6" t="s">
        <v>32</v>
      </c>
      <c r="D13" s="6" t="s">
        <v>33</v>
      </c>
      <c r="E13" s="7" t="s">
        <v>10</v>
      </c>
    </row>
    <row r="14" s="1" customFormat="1" ht="30" customHeight="1" spans="1:5">
      <c r="A14" s="6">
        <v>11</v>
      </c>
      <c r="B14" s="6" t="s">
        <v>34</v>
      </c>
      <c r="C14" s="6" t="s">
        <v>35</v>
      </c>
      <c r="D14" s="6" t="s">
        <v>36</v>
      </c>
      <c r="E14" s="7" t="s">
        <v>10</v>
      </c>
    </row>
    <row r="15" s="1" customFormat="1" ht="30" customHeight="1" spans="1:5">
      <c r="A15" s="6">
        <v>12</v>
      </c>
      <c r="B15" s="6" t="s">
        <v>34</v>
      </c>
      <c r="C15" s="6" t="s">
        <v>37</v>
      </c>
      <c r="D15" s="6" t="s">
        <v>38</v>
      </c>
      <c r="E15" s="7" t="s">
        <v>10</v>
      </c>
    </row>
    <row r="16" s="1" customFormat="1" ht="30" customHeight="1" spans="1:5">
      <c r="A16" s="6">
        <v>13</v>
      </c>
      <c r="B16" s="6" t="s">
        <v>34</v>
      </c>
      <c r="C16" s="6" t="s">
        <v>39</v>
      </c>
      <c r="D16" s="6" t="s">
        <v>40</v>
      </c>
      <c r="E16" s="7" t="s">
        <v>10</v>
      </c>
    </row>
    <row r="17" s="1" customFormat="1" ht="30" customHeight="1" spans="1:5">
      <c r="A17" s="6">
        <v>14</v>
      </c>
      <c r="B17" s="6" t="s">
        <v>34</v>
      </c>
      <c r="C17" s="6" t="s">
        <v>41</v>
      </c>
      <c r="D17" s="6" t="s">
        <v>42</v>
      </c>
      <c r="E17" s="7" t="s">
        <v>10</v>
      </c>
    </row>
    <row r="18" s="1" customFormat="1" ht="30" customHeight="1" spans="1:5">
      <c r="A18" s="6">
        <v>15</v>
      </c>
      <c r="B18" s="6" t="s">
        <v>34</v>
      </c>
      <c r="C18" s="6" t="s">
        <v>43</v>
      </c>
      <c r="D18" s="6" t="s">
        <v>44</v>
      </c>
      <c r="E18" s="7" t="s">
        <v>10</v>
      </c>
    </row>
    <row r="19" s="1" customFormat="1" ht="30" customHeight="1" spans="1:5">
      <c r="A19" s="6">
        <v>16</v>
      </c>
      <c r="B19" s="6" t="s">
        <v>34</v>
      </c>
      <c r="C19" s="6" t="s">
        <v>45</v>
      </c>
      <c r="D19" s="6" t="s">
        <v>46</v>
      </c>
      <c r="E19" s="7" t="s">
        <v>10</v>
      </c>
    </row>
    <row r="20" s="1" customFormat="1" ht="30" customHeight="1" spans="1:5">
      <c r="A20" s="6">
        <v>17</v>
      </c>
      <c r="B20" s="6" t="s">
        <v>34</v>
      </c>
      <c r="C20" s="6" t="s">
        <v>47</v>
      </c>
      <c r="D20" s="6" t="s">
        <v>48</v>
      </c>
      <c r="E20" s="7" t="s">
        <v>10</v>
      </c>
    </row>
    <row r="21" s="1" customFormat="1" ht="30" customHeight="1" spans="1:5">
      <c r="A21" s="6">
        <v>18</v>
      </c>
      <c r="B21" s="6" t="s">
        <v>34</v>
      </c>
      <c r="C21" s="6" t="s">
        <v>49</v>
      </c>
      <c r="D21" s="6" t="s">
        <v>50</v>
      </c>
      <c r="E21" s="7" t="s">
        <v>10</v>
      </c>
    </row>
    <row r="22" s="1" customFormat="1" ht="30" customHeight="1" spans="1:5">
      <c r="A22" s="6">
        <v>19</v>
      </c>
      <c r="B22" s="6" t="s">
        <v>34</v>
      </c>
      <c r="C22" s="6" t="s">
        <v>51</v>
      </c>
      <c r="D22" s="6" t="s">
        <v>52</v>
      </c>
      <c r="E22" s="7" t="s">
        <v>10</v>
      </c>
    </row>
    <row r="23" s="1" customFormat="1" ht="30" customHeight="1" spans="1:5">
      <c r="A23" s="6">
        <v>20</v>
      </c>
      <c r="B23" s="6" t="s">
        <v>34</v>
      </c>
      <c r="C23" s="6" t="s">
        <v>53</v>
      </c>
      <c r="D23" s="6" t="s">
        <v>54</v>
      </c>
      <c r="E23" s="7" t="s">
        <v>10</v>
      </c>
    </row>
    <row r="24" s="1" customFormat="1" ht="30" customHeight="1" spans="1:5">
      <c r="A24" s="6">
        <v>21</v>
      </c>
      <c r="B24" s="6" t="s">
        <v>34</v>
      </c>
      <c r="C24" s="6" t="s">
        <v>55</v>
      </c>
      <c r="D24" s="6" t="s">
        <v>56</v>
      </c>
      <c r="E24" s="7" t="s">
        <v>10</v>
      </c>
    </row>
    <row r="25" s="1" customFormat="1" ht="30" customHeight="1" spans="1:5">
      <c r="A25" s="6">
        <v>22</v>
      </c>
      <c r="B25" s="6" t="s">
        <v>34</v>
      </c>
      <c r="C25" s="6" t="s">
        <v>57</v>
      </c>
      <c r="D25" s="6" t="s">
        <v>58</v>
      </c>
      <c r="E25" s="7" t="s">
        <v>10</v>
      </c>
    </row>
    <row r="26" s="1" customFormat="1" ht="30" customHeight="1" spans="1:5">
      <c r="A26" s="6">
        <v>23</v>
      </c>
      <c r="B26" s="6" t="s">
        <v>59</v>
      </c>
      <c r="C26" s="6" t="s">
        <v>60</v>
      </c>
      <c r="D26" s="6" t="s">
        <v>61</v>
      </c>
      <c r="E26" s="7" t="s">
        <v>10</v>
      </c>
    </row>
    <row r="27" s="1" customFormat="1" ht="30" customHeight="1" spans="1:5">
      <c r="A27" s="6">
        <v>24</v>
      </c>
      <c r="B27" s="6" t="s">
        <v>59</v>
      </c>
      <c r="C27" s="6" t="s">
        <v>62</v>
      </c>
      <c r="D27" s="6" t="s">
        <v>63</v>
      </c>
      <c r="E27" s="7" t="s">
        <v>10</v>
      </c>
    </row>
    <row r="28" s="1" customFormat="1" ht="30" customHeight="1" spans="1:5">
      <c r="A28" s="6">
        <v>25</v>
      </c>
      <c r="B28" s="6" t="s">
        <v>59</v>
      </c>
      <c r="C28" s="6" t="s">
        <v>64</v>
      </c>
      <c r="D28" s="6" t="s">
        <v>65</v>
      </c>
      <c r="E28" s="7" t="s">
        <v>10</v>
      </c>
    </row>
    <row r="29" s="1" customFormat="1" ht="30" customHeight="1" spans="1:5">
      <c r="A29" s="6">
        <v>26</v>
      </c>
      <c r="B29" s="6" t="s">
        <v>59</v>
      </c>
      <c r="C29" s="6" t="s">
        <v>66</v>
      </c>
      <c r="D29" s="6" t="s">
        <v>67</v>
      </c>
      <c r="E29" s="7" t="s">
        <v>10</v>
      </c>
    </row>
    <row r="30" s="1" customFormat="1" ht="30" customHeight="1" spans="1:5">
      <c r="A30" s="6">
        <v>27</v>
      </c>
      <c r="B30" s="6" t="s">
        <v>59</v>
      </c>
      <c r="C30" s="6" t="s">
        <v>68</v>
      </c>
      <c r="D30" s="6" t="s">
        <v>69</v>
      </c>
      <c r="E30" s="7" t="s">
        <v>10</v>
      </c>
    </row>
    <row r="31" s="1" customFormat="1" ht="30" customHeight="1" spans="1:5">
      <c r="A31" s="6">
        <v>28</v>
      </c>
      <c r="B31" s="6" t="s">
        <v>59</v>
      </c>
      <c r="C31" s="6" t="s">
        <v>70</v>
      </c>
      <c r="D31" s="6" t="s">
        <v>71</v>
      </c>
      <c r="E31" s="7" t="s">
        <v>10</v>
      </c>
    </row>
    <row r="32" s="1" customFormat="1" ht="30" customHeight="1" spans="1:5">
      <c r="A32" s="6">
        <v>29</v>
      </c>
      <c r="B32" s="6" t="s">
        <v>72</v>
      </c>
      <c r="C32" s="6" t="s">
        <v>73</v>
      </c>
      <c r="D32" s="6" t="s">
        <v>74</v>
      </c>
      <c r="E32" s="7" t="s">
        <v>10</v>
      </c>
    </row>
    <row r="33" s="1" customFormat="1" ht="30" customHeight="1" spans="1:5">
      <c r="A33" s="6">
        <v>30</v>
      </c>
      <c r="B33" s="6" t="s">
        <v>72</v>
      </c>
      <c r="C33" s="6" t="s">
        <v>75</v>
      </c>
      <c r="D33" s="6" t="s">
        <v>76</v>
      </c>
      <c r="E33" s="7" t="s">
        <v>10</v>
      </c>
    </row>
    <row r="34" s="1" customFormat="1" ht="30" customHeight="1" spans="1:5">
      <c r="A34" s="6">
        <v>31</v>
      </c>
      <c r="B34" s="6" t="s">
        <v>72</v>
      </c>
      <c r="C34" s="6" t="s">
        <v>77</v>
      </c>
      <c r="D34" s="6" t="s">
        <v>78</v>
      </c>
      <c r="E34" s="7" t="s">
        <v>10</v>
      </c>
    </row>
    <row r="35" s="1" customFormat="1" ht="30" customHeight="1" spans="1:5">
      <c r="A35" s="6">
        <v>32</v>
      </c>
      <c r="B35" s="6" t="s">
        <v>72</v>
      </c>
      <c r="C35" s="6" t="s">
        <v>79</v>
      </c>
      <c r="D35" s="6" t="s">
        <v>80</v>
      </c>
      <c r="E35" s="7" t="s">
        <v>10</v>
      </c>
    </row>
    <row r="36" s="1" customFormat="1" ht="30" customHeight="1" spans="1:5">
      <c r="A36" s="6">
        <v>33</v>
      </c>
      <c r="B36" s="6" t="s">
        <v>72</v>
      </c>
      <c r="C36" s="6" t="s">
        <v>81</v>
      </c>
      <c r="D36" s="6" t="s">
        <v>82</v>
      </c>
      <c r="E36" s="7" t="s">
        <v>10</v>
      </c>
    </row>
    <row r="37" s="1" customFormat="1" ht="30" customHeight="1" spans="1:5">
      <c r="A37" s="6">
        <v>34</v>
      </c>
      <c r="B37" s="6" t="s">
        <v>72</v>
      </c>
      <c r="C37" s="6" t="s">
        <v>83</v>
      </c>
      <c r="D37" s="6" t="s">
        <v>84</v>
      </c>
      <c r="E37" s="7" t="s">
        <v>10</v>
      </c>
    </row>
    <row r="38" s="1" customFormat="1" ht="30" customHeight="1" spans="1:5">
      <c r="A38" s="6">
        <v>35</v>
      </c>
      <c r="B38" s="6" t="s">
        <v>85</v>
      </c>
      <c r="C38" s="6" t="s">
        <v>86</v>
      </c>
      <c r="D38" s="6" t="s">
        <v>87</v>
      </c>
      <c r="E38" s="7" t="s">
        <v>10</v>
      </c>
    </row>
    <row r="39" s="1" customFormat="1" ht="30" customHeight="1" spans="1:5">
      <c r="A39" s="6">
        <v>36</v>
      </c>
      <c r="B39" s="6" t="s">
        <v>85</v>
      </c>
      <c r="C39" s="6" t="s">
        <v>88</v>
      </c>
      <c r="D39" s="6" t="s">
        <v>89</v>
      </c>
      <c r="E39" s="7" t="s">
        <v>10</v>
      </c>
    </row>
    <row r="40" s="1" customFormat="1" ht="30" customHeight="1" spans="1:5">
      <c r="A40" s="6">
        <v>37</v>
      </c>
      <c r="B40" s="6" t="s">
        <v>85</v>
      </c>
      <c r="C40" s="6" t="s">
        <v>90</v>
      </c>
      <c r="D40" s="6" t="s">
        <v>91</v>
      </c>
      <c r="E40" s="7" t="s">
        <v>10</v>
      </c>
    </row>
    <row r="41" s="1" customFormat="1" ht="30" customHeight="1" spans="1:5">
      <c r="A41" s="6">
        <v>38</v>
      </c>
      <c r="B41" s="6" t="s">
        <v>85</v>
      </c>
      <c r="C41" s="6" t="s">
        <v>92</v>
      </c>
      <c r="D41" s="6" t="s">
        <v>93</v>
      </c>
      <c r="E41" s="7" t="s">
        <v>10</v>
      </c>
    </row>
    <row r="42" s="1" customFormat="1" ht="30" customHeight="1" spans="1:5">
      <c r="A42" s="6">
        <v>39</v>
      </c>
      <c r="B42" s="6" t="s">
        <v>94</v>
      </c>
      <c r="C42" s="6" t="s">
        <v>95</v>
      </c>
      <c r="D42" s="6" t="s">
        <v>96</v>
      </c>
      <c r="E42" s="7" t="s">
        <v>10</v>
      </c>
    </row>
    <row r="43" s="1" customFormat="1" ht="30" customHeight="1" spans="1:5">
      <c r="A43" s="6">
        <v>40</v>
      </c>
      <c r="B43" s="6" t="s">
        <v>97</v>
      </c>
      <c r="C43" s="6" t="s">
        <v>98</v>
      </c>
      <c r="D43" s="6" t="s">
        <v>99</v>
      </c>
      <c r="E43" s="7" t="s">
        <v>10</v>
      </c>
    </row>
    <row r="44" s="1" customFormat="1" ht="30" customHeight="1" spans="1:5">
      <c r="A44" s="6">
        <v>41</v>
      </c>
      <c r="B44" s="6" t="s">
        <v>97</v>
      </c>
      <c r="C44" s="6" t="s">
        <v>100</v>
      </c>
      <c r="D44" s="6" t="s">
        <v>101</v>
      </c>
      <c r="E44" s="7" t="s">
        <v>10</v>
      </c>
    </row>
    <row r="45" s="1" customFormat="1" ht="30" customHeight="1" spans="1:5">
      <c r="A45" s="6">
        <v>42</v>
      </c>
      <c r="B45" s="6" t="s">
        <v>97</v>
      </c>
      <c r="C45" s="6" t="s">
        <v>102</v>
      </c>
      <c r="D45" s="6" t="s">
        <v>103</v>
      </c>
      <c r="E45" s="7" t="s">
        <v>10</v>
      </c>
    </row>
    <row r="46" s="1" customFormat="1" ht="30" customHeight="1" spans="1:5">
      <c r="A46" s="6">
        <v>43</v>
      </c>
      <c r="B46" s="6" t="s">
        <v>97</v>
      </c>
      <c r="C46" s="6" t="s">
        <v>104</v>
      </c>
      <c r="D46" s="6" t="s">
        <v>105</v>
      </c>
      <c r="E46" s="7" t="s">
        <v>10</v>
      </c>
    </row>
    <row r="47" s="1" customFormat="1" ht="30" customHeight="1" spans="1:5">
      <c r="A47" s="6">
        <v>44</v>
      </c>
      <c r="B47" s="6" t="s">
        <v>97</v>
      </c>
      <c r="C47" s="6" t="s">
        <v>106</v>
      </c>
      <c r="D47" s="6" t="s">
        <v>107</v>
      </c>
      <c r="E47" s="7" t="s">
        <v>10</v>
      </c>
    </row>
    <row r="48" s="1" customFormat="1" ht="30" customHeight="1" spans="1:5">
      <c r="A48" s="6">
        <v>45</v>
      </c>
      <c r="B48" s="6" t="s">
        <v>97</v>
      </c>
      <c r="C48" s="6" t="s">
        <v>108</v>
      </c>
      <c r="D48" s="6" t="s">
        <v>109</v>
      </c>
      <c r="E48" s="7" t="s">
        <v>10</v>
      </c>
    </row>
    <row r="49" s="1" customFormat="1" ht="30" customHeight="1" spans="1:5">
      <c r="A49" s="6">
        <v>46</v>
      </c>
      <c r="B49" s="6" t="s">
        <v>110</v>
      </c>
      <c r="C49" s="6" t="s">
        <v>111</v>
      </c>
      <c r="D49" s="6" t="s">
        <v>112</v>
      </c>
      <c r="E49" s="7" t="s">
        <v>10</v>
      </c>
    </row>
    <row r="50" s="1" customFormat="1" ht="30" customHeight="1" spans="1:5">
      <c r="A50" s="6">
        <v>47</v>
      </c>
      <c r="B50" s="6" t="s">
        <v>110</v>
      </c>
      <c r="C50" s="6" t="s">
        <v>113</v>
      </c>
      <c r="D50" s="6" t="s">
        <v>114</v>
      </c>
      <c r="E50" s="7" t="s">
        <v>10</v>
      </c>
    </row>
    <row r="51" s="1" customFormat="1" ht="30" customHeight="1" spans="1:5">
      <c r="A51" s="6">
        <v>48</v>
      </c>
      <c r="B51" s="6" t="s">
        <v>110</v>
      </c>
      <c r="C51" s="6" t="s">
        <v>115</v>
      </c>
      <c r="D51" s="6" t="s">
        <v>116</v>
      </c>
      <c r="E51" s="7" t="s">
        <v>10</v>
      </c>
    </row>
    <row r="52" s="1" customFormat="1" ht="30" customHeight="1" spans="1:5">
      <c r="A52" s="6">
        <v>49</v>
      </c>
      <c r="B52" s="6" t="s">
        <v>110</v>
      </c>
      <c r="C52" s="6" t="s">
        <v>117</v>
      </c>
      <c r="D52" s="6" t="s">
        <v>118</v>
      </c>
      <c r="E52" s="7" t="s">
        <v>10</v>
      </c>
    </row>
    <row r="53" s="1" customFormat="1" ht="30" customHeight="1" spans="1:5">
      <c r="A53" s="6">
        <v>50</v>
      </c>
      <c r="B53" s="6" t="s">
        <v>119</v>
      </c>
      <c r="C53" s="6" t="s">
        <v>120</v>
      </c>
      <c r="D53" s="6" t="s">
        <v>121</v>
      </c>
      <c r="E53" s="7" t="s">
        <v>10</v>
      </c>
    </row>
    <row r="54" s="1" customFormat="1" ht="30" customHeight="1" spans="1:5">
      <c r="A54" s="6">
        <v>51</v>
      </c>
      <c r="B54" s="6" t="s">
        <v>119</v>
      </c>
      <c r="C54" s="6" t="s">
        <v>122</v>
      </c>
      <c r="D54" s="6" t="s">
        <v>123</v>
      </c>
      <c r="E54" s="7" t="s">
        <v>10</v>
      </c>
    </row>
    <row r="55" s="1" customFormat="1" ht="30" customHeight="1" spans="1:5">
      <c r="A55" s="6">
        <v>52</v>
      </c>
      <c r="B55" s="6" t="s">
        <v>119</v>
      </c>
      <c r="C55" s="6" t="s">
        <v>124</v>
      </c>
      <c r="D55" s="6" t="s">
        <v>125</v>
      </c>
      <c r="E55" s="7" t="s">
        <v>10</v>
      </c>
    </row>
    <row r="56" s="1" customFormat="1" ht="30" customHeight="1" spans="1:5">
      <c r="A56" s="6">
        <v>53</v>
      </c>
      <c r="B56" s="6" t="s">
        <v>119</v>
      </c>
      <c r="C56" s="6" t="s">
        <v>126</v>
      </c>
      <c r="D56" s="6" t="s">
        <v>127</v>
      </c>
      <c r="E56" s="7" t="s">
        <v>10</v>
      </c>
    </row>
    <row r="57" s="1" customFormat="1" ht="30" customHeight="1" spans="1:5">
      <c r="A57" s="6">
        <v>54</v>
      </c>
      <c r="B57" s="6" t="s">
        <v>119</v>
      </c>
      <c r="C57" s="6" t="s">
        <v>128</v>
      </c>
      <c r="D57" s="6" t="s">
        <v>129</v>
      </c>
      <c r="E57" s="7" t="s">
        <v>10</v>
      </c>
    </row>
    <row r="58" s="1" customFormat="1" ht="30" customHeight="1" spans="1:5">
      <c r="A58" s="6">
        <v>55</v>
      </c>
      <c r="B58" s="6" t="s">
        <v>119</v>
      </c>
      <c r="C58" s="6" t="s">
        <v>130</v>
      </c>
      <c r="D58" s="6" t="s">
        <v>131</v>
      </c>
      <c r="E58" s="7" t="s">
        <v>10</v>
      </c>
    </row>
    <row r="59" s="1" customFormat="1" ht="30" customHeight="1" spans="1:5">
      <c r="A59" s="6">
        <v>56</v>
      </c>
      <c r="B59" s="6" t="s">
        <v>119</v>
      </c>
      <c r="C59" s="6" t="s">
        <v>132</v>
      </c>
      <c r="D59" s="6" t="s">
        <v>133</v>
      </c>
      <c r="E59" s="7" t="s">
        <v>10</v>
      </c>
    </row>
    <row r="60" s="1" customFormat="1" ht="30" customHeight="1" spans="1:5">
      <c r="A60" s="6">
        <v>57</v>
      </c>
      <c r="B60" s="6" t="s">
        <v>119</v>
      </c>
      <c r="C60" s="6" t="s">
        <v>134</v>
      </c>
      <c r="D60" s="6" t="s">
        <v>135</v>
      </c>
      <c r="E60" s="7" t="s">
        <v>10</v>
      </c>
    </row>
    <row r="61" s="1" customFormat="1" ht="30" customHeight="1" spans="1:5">
      <c r="A61" s="6">
        <v>58</v>
      </c>
      <c r="B61" s="6" t="s">
        <v>119</v>
      </c>
      <c r="C61" s="6" t="s">
        <v>136</v>
      </c>
      <c r="D61" s="6" t="s">
        <v>137</v>
      </c>
      <c r="E61" s="7" t="s">
        <v>10</v>
      </c>
    </row>
    <row r="62" s="1" customFormat="1" ht="30" customHeight="1" spans="1:5">
      <c r="A62" s="6">
        <v>59</v>
      </c>
      <c r="B62" s="6" t="s">
        <v>119</v>
      </c>
      <c r="C62" s="6" t="s">
        <v>138</v>
      </c>
      <c r="D62" s="8" t="s">
        <v>139</v>
      </c>
      <c r="E62" s="7" t="s">
        <v>10</v>
      </c>
    </row>
    <row r="63" s="1" customFormat="1" ht="30" customHeight="1" spans="1:5">
      <c r="A63" s="6">
        <v>60</v>
      </c>
      <c r="B63" s="6" t="s">
        <v>140</v>
      </c>
      <c r="C63" s="6" t="s">
        <v>141</v>
      </c>
      <c r="D63" s="6" t="s">
        <v>142</v>
      </c>
      <c r="E63" s="7" t="s">
        <v>10</v>
      </c>
    </row>
    <row r="64" s="1" customFormat="1" ht="30" customHeight="1" spans="1:5">
      <c r="A64" s="6">
        <v>61</v>
      </c>
      <c r="B64" s="6" t="s">
        <v>140</v>
      </c>
      <c r="C64" s="6" t="s">
        <v>143</v>
      </c>
      <c r="D64" s="6" t="s">
        <v>144</v>
      </c>
      <c r="E64" s="7" t="s">
        <v>10</v>
      </c>
    </row>
    <row r="65" s="1" customFormat="1" ht="30" customHeight="1" spans="1:5">
      <c r="A65" s="6">
        <v>62</v>
      </c>
      <c r="B65" s="6" t="s">
        <v>140</v>
      </c>
      <c r="C65" s="6" t="s">
        <v>145</v>
      </c>
      <c r="D65" s="6" t="s">
        <v>146</v>
      </c>
      <c r="E65" s="7" t="s">
        <v>10</v>
      </c>
    </row>
    <row r="66" s="1" customFormat="1" ht="30" customHeight="1" spans="1:5">
      <c r="A66" s="6">
        <v>63</v>
      </c>
      <c r="B66" s="6" t="s">
        <v>147</v>
      </c>
      <c r="C66" s="6" t="s">
        <v>148</v>
      </c>
      <c r="D66" s="6" t="s">
        <v>149</v>
      </c>
      <c r="E66" s="7" t="s">
        <v>10</v>
      </c>
    </row>
    <row r="67" s="1" customFormat="1" ht="30" customHeight="1" spans="1:5">
      <c r="A67" s="6">
        <v>64</v>
      </c>
      <c r="B67" s="6" t="s">
        <v>147</v>
      </c>
      <c r="C67" s="6" t="s">
        <v>150</v>
      </c>
      <c r="D67" s="6" t="s">
        <v>151</v>
      </c>
      <c r="E67" s="7" t="s">
        <v>10</v>
      </c>
    </row>
    <row r="68" s="1" customFormat="1" ht="30" customHeight="1" spans="1:5">
      <c r="A68" s="6">
        <v>65</v>
      </c>
      <c r="B68" s="6" t="s">
        <v>147</v>
      </c>
      <c r="C68" s="6" t="s">
        <v>152</v>
      </c>
      <c r="D68" s="6" t="s">
        <v>153</v>
      </c>
      <c r="E68" s="7" t="s">
        <v>10</v>
      </c>
    </row>
    <row r="69" s="1" customFormat="1" ht="30" customHeight="1" spans="1:5">
      <c r="A69" s="6">
        <v>66</v>
      </c>
      <c r="B69" s="6" t="s">
        <v>147</v>
      </c>
      <c r="C69" s="6" t="s">
        <v>154</v>
      </c>
      <c r="D69" s="6" t="s">
        <v>155</v>
      </c>
      <c r="E69" s="7" t="s">
        <v>10</v>
      </c>
    </row>
    <row r="70" s="1" customFormat="1" ht="30" customHeight="1" spans="1:5">
      <c r="A70" s="6">
        <v>67</v>
      </c>
      <c r="B70" s="6" t="s">
        <v>156</v>
      </c>
      <c r="C70" s="6" t="s">
        <v>157</v>
      </c>
      <c r="D70" s="6" t="s">
        <v>158</v>
      </c>
      <c r="E70" s="7" t="s">
        <v>10</v>
      </c>
    </row>
    <row r="71" s="1" customFormat="1" ht="30" customHeight="1" spans="1:5">
      <c r="A71" s="6">
        <v>68</v>
      </c>
      <c r="B71" s="6" t="s">
        <v>156</v>
      </c>
      <c r="C71" s="6" t="s">
        <v>159</v>
      </c>
      <c r="D71" s="6" t="s">
        <v>160</v>
      </c>
      <c r="E71" s="7" t="s">
        <v>10</v>
      </c>
    </row>
    <row r="72" s="1" customFormat="1" ht="30" customHeight="1" spans="1:5">
      <c r="A72" s="6">
        <v>69</v>
      </c>
      <c r="B72" s="6" t="s">
        <v>156</v>
      </c>
      <c r="C72" s="6" t="s">
        <v>161</v>
      </c>
      <c r="D72" s="6" t="s">
        <v>162</v>
      </c>
      <c r="E72" s="7" t="s">
        <v>10</v>
      </c>
    </row>
    <row r="73" s="1" customFormat="1" ht="30" customHeight="1" spans="1:5">
      <c r="A73" s="6">
        <v>70</v>
      </c>
      <c r="B73" s="6" t="s">
        <v>163</v>
      </c>
      <c r="C73" s="6" t="s">
        <v>164</v>
      </c>
      <c r="D73" s="6" t="s">
        <v>165</v>
      </c>
      <c r="E73" s="7" t="s">
        <v>10</v>
      </c>
    </row>
    <row r="74" s="1" customFormat="1" ht="30" customHeight="1" spans="1:5">
      <c r="A74" s="6">
        <v>71</v>
      </c>
      <c r="B74" s="6" t="s">
        <v>163</v>
      </c>
      <c r="C74" s="6" t="s">
        <v>166</v>
      </c>
      <c r="D74" s="6" t="s">
        <v>167</v>
      </c>
      <c r="E74" s="7" t="s">
        <v>10</v>
      </c>
    </row>
    <row r="75" s="1" customFormat="1" ht="30" customHeight="1" spans="1:5">
      <c r="A75" s="6">
        <v>72</v>
      </c>
      <c r="B75" s="6" t="s">
        <v>168</v>
      </c>
      <c r="C75" s="6" t="s">
        <v>169</v>
      </c>
      <c r="D75" s="6" t="s">
        <v>170</v>
      </c>
      <c r="E75" s="7" t="s">
        <v>10</v>
      </c>
    </row>
    <row r="76" s="1" customFormat="1" ht="30" customHeight="1" spans="1:5">
      <c r="A76" s="6">
        <v>73</v>
      </c>
      <c r="B76" s="6" t="s">
        <v>168</v>
      </c>
      <c r="C76" s="6" t="s">
        <v>171</v>
      </c>
      <c r="D76" s="6" t="s">
        <v>172</v>
      </c>
      <c r="E76" s="7" t="s">
        <v>10</v>
      </c>
    </row>
    <row r="77" s="1" customFormat="1" ht="30" customHeight="1" spans="1:5">
      <c r="A77" s="6">
        <v>74</v>
      </c>
      <c r="B77" s="6" t="s">
        <v>168</v>
      </c>
      <c r="C77" s="6" t="s">
        <v>173</v>
      </c>
      <c r="D77" s="6" t="s">
        <v>174</v>
      </c>
      <c r="E77" s="7" t="s">
        <v>10</v>
      </c>
    </row>
    <row r="78" s="1" customFormat="1" ht="30" customHeight="1" spans="1:5">
      <c r="A78" s="6">
        <v>75</v>
      </c>
      <c r="B78" s="6" t="s">
        <v>168</v>
      </c>
      <c r="C78" s="6" t="s">
        <v>175</v>
      </c>
      <c r="D78" s="6" t="s">
        <v>176</v>
      </c>
      <c r="E78" s="7" t="s">
        <v>10</v>
      </c>
    </row>
    <row r="79" s="1" customFormat="1" ht="30" customHeight="1" spans="1:5">
      <c r="A79" s="6">
        <v>76</v>
      </c>
      <c r="B79" s="6" t="s">
        <v>168</v>
      </c>
      <c r="C79" s="6" t="s">
        <v>177</v>
      </c>
      <c r="D79" s="6" t="s">
        <v>178</v>
      </c>
      <c r="E79" s="7" t="s">
        <v>10</v>
      </c>
    </row>
    <row r="80" s="1" customFormat="1" ht="30" customHeight="1" spans="1:5">
      <c r="A80" s="6">
        <v>77</v>
      </c>
      <c r="B80" s="6" t="s">
        <v>168</v>
      </c>
      <c r="C80" s="6" t="s">
        <v>179</v>
      </c>
      <c r="D80" s="6" t="s">
        <v>180</v>
      </c>
      <c r="E80" s="7" t="s">
        <v>10</v>
      </c>
    </row>
    <row r="81" s="1" customFormat="1" ht="30" customHeight="1" spans="1:5">
      <c r="A81" s="6">
        <v>78</v>
      </c>
      <c r="B81" s="6" t="s">
        <v>168</v>
      </c>
      <c r="C81" s="6" t="s">
        <v>181</v>
      </c>
      <c r="D81" s="6" t="s">
        <v>182</v>
      </c>
      <c r="E81" s="7" t="s">
        <v>10</v>
      </c>
    </row>
    <row r="82" s="1" customFormat="1" ht="30" customHeight="1" spans="1:5">
      <c r="A82" s="6">
        <v>79</v>
      </c>
      <c r="B82" s="6" t="s">
        <v>168</v>
      </c>
      <c r="C82" s="6" t="s">
        <v>183</v>
      </c>
      <c r="D82" s="6" t="s">
        <v>184</v>
      </c>
      <c r="E82" s="7" t="s">
        <v>10</v>
      </c>
    </row>
    <row r="83" s="1" customFormat="1" ht="30" customHeight="1" spans="1:5">
      <c r="A83" s="6">
        <v>80</v>
      </c>
      <c r="B83" s="6" t="s">
        <v>168</v>
      </c>
      <c r="C83" s="6" t="s">
        <v>185</v>
      </c>
      <c r="D83" s="6" t="s">
        <v>186</v>
      </c>
      <c r="E83" s="7" t="s">
        <v>10</v>
      </c>
    </row>
    <row r="84" s="1" customFormat="1" ht="30" customHeight="1" spans="1:5">
      <c r="A84" s="6">
        <v>81</v>
      </c>
      <c r="B84" s="6" t="s">
        <v>168</v>
      </c>
      <c r="C84" s="6" t="s">
        <v>187</v>
      </c>
      <c r="D84" s="6" t="s">
        <v>188</v>
      </c>
      <c r="E84" s="7" t="s">
        <v>10</v>
      </c>
    </row>
    <row r="85" s="1" customFormat="1" ht="30" customHeight="1" spans="1:5">
      <c r="A85" s="6">
        <v>82</v>
      </c>
      <c r="B85" s="6" t="s">
        <v>168</v>
      </c>
      <c r="C85" s="6" t="s">
        <v>189</v>
      </c>
      <c r="D85" s="6" t="s">
        <v>190</v>
      </c>
      <c r="E85" s="7" t="s">
        <v>10</v>
      </c>
    </row>
    <row r="86" s="1" customFormat="1" ht="30" customHeight="1" spans="1:5">
      <c r="A86" s="6">
        <v>83</v>
      </c>
      <c r="B86" s="6" t="s">
        <v>191</v>
      </c>
      <c r="C86" s="6" t="s">
        <v>192</v>
      </c>
      <c r="D86" s="6" t="s">
        <v>193</v>
      </c>
      <c r="E86" s="7" t="s">
        <v>10</v>
      </c>
    </row>
    <row r="87" ht="30" customHeight="1" spans="1:5">
      <c r="A87" s="6">
        <v>84</v>
      </c>
      <c r="B87" s="6" t="s">
        <v>191</v>
      </c>
      <c r="C87" s="6" t="s">
        <v>194</v>
      </c>
      <c r="D87" s="6" t="s">
        <v>195</v>
      </c>
      <c r="E87" s="7" t="s">
        <v>10</v>
      </c>
    </row>
    <row r="88" ht="30" customHeight="1" spans="1:5">
      <c r="A88" s="6">
        <v>85</v>
      </c>
      <c r="B88" s="6" t="s">
        <v>191</v>
      </c>
      <c r="C88" s="6" t="s">
        <v>196</v>
      </c>
      <c r="D88" s="6" t="s">
        <v>197</v>
      </c>
      <c r="E88" s="7" t="s">
        <v>10</v>
      </c>
    </row>
    <row r="89" s="1" customFormat="1" ht="30" customHeight="1" spans="1:5">
      <c r="A89" s="6">
        <v>86</v>
      </c>
      <c r="B89" s="6" t="s">
        <v>191</v>
      </c>
      <c r="C89" s="6" t="s">
        <v>198</v>
      </c>
      <c r="D89" s="6" t="s">
        <v>199</v>
      </c>
      <c r="E89" s="7" t="s">
        <v>10</v>
      </c>
    </row>
    <row r="90" s="1" customFormat="1" ht="30" customHeight="1" spans="1:5">
      <c r="A90" s="6">
        <v>87</v>
      </c>
      <c r="B90" s="6" t="s">
        <v>191</v>
      </c>
      <c r="C90" s="6" t="s">
        <v>200</v>
      </c>
      <c r="D90" s="6" t="s">
        <v>201</v>
      </c>
      <c r="E90" s="7" t="s">
        <v>10</v>
      </c>
    </row>
    <row r="91" s="1" customFormat="1" ht="30" customHeight="1" spans="1:5">
      <c r="A91" s="6">
        <v>88</v>
      </c>
      <c r="B91" s="6" t="s">
        <v>191</v>
      </c>
      <c r="C91" s="6" t="s">
        <v>202</v>
      </c>
      <c r="D91" s="6" t="s">
        <v>203</v>
      </c>
      <c r="E91" s="7" t="s">
        <v>10</v>
      </c>
    </row>
    <row r="92" s="1" customFormat="1" ht="30" customHeight="1" spans="1:5">
      <c r="A92" s="6">
        <v>89</v>
      </c>
      <c r="B92" s="6" t="s">
        <v>191</v>
      </c>
      <c r="C92" s="6" t="s">
        <v>204</v>
      </c>
      <c r="D92" s="6" t="s">
        <v>205</v>
      </c>
      <c r="E92" s="7" t="s">
        <v>10</v>
      </c>
    </row>
    <row r="93" s="1" customFormat="1" ht="30" customHeight="1" spans="1:5">
      <c r="A93" s="6">
        <v>90</v>
      </c>
      <c r="B93" s="6" t="s">
        <v>191</v>
      </c>
      <c r="C93" s="6" t="s">
        <v>206</v>
      </c>
      <c r="D93" s="6" t="s">
        <v>207</v>
      </c>
      <c r="E93" s="7" t="s">
        <v>10</v>
      </c>
    </row>
    <row r="94" s="1" customFormat="1" ht="30" customHeight="1" spans="1:5">
      <c r="A94" s="6">
        <v>91</v>
      </c>
      <c r="B94" s="6" t="s">
        <v>208</v>
      </c>
      <c r="C94" s="6" t="s">
        <v>209</v>
      </c>
      <c r="D94" s="6" t="s">
        <v>210</v>
      </c>
      <c r="E94" s="7" t="s">
        <v>10</v>
      </c>
    </row>
    <row r="95" s="1" customFormat="1" ht="30" customHeight="1" spans="1:5">
      <c r="A95" s="6">
        <v>92</v>
      </c>
      <c r="B95" s="6" t="s">
        <v>208</v>
      </c>
      <c r="C95" s="8" t="s">
        <v>211</v>
      </c>
      <c r="D95" s="8" t="s">
        <v>212</v>
      </c>
      <c r="E95" s="7" t="s">
        <v>10</v>
      </c>
    </row>
    <row r="96" s="1" customFormat="1" ht="30" customHeight="1" spans="1:5">
      <c r="A96" s="6">
        <v>93</v>
      </c>
      <c r="B96" s="6" t="s">
        <v>208</v>
      </c>
      <c r="C96" s="6" t="s">
        <v>213</v>
      </c>
      <c r="D96" s="6" t="s">
        <v>214</v>
      </c>
      <c r="E96" s="7" t="s">
        <v>10</v>
      </c>
    </row>
    <row r="97" s="1" customFormat="1" ht="30" customHeight="1" spans="1:5">
      <c r="A97" s="6">
        <v>94</v>
      </c>
      <c r="B97" s="6" t="s">
        <v>208</v>
      </c>
      <c r="C97" s="6" t="s">
        <v>215</v>
      </c>
      <c r="D97" s="6" t="s">
        <v>216</v>
      </c>
      <c r="E97" s="7" t="s">
        <v>10</v>
      </c>
    </row>
    <row r="98" s="1" customFormat="1" ht="30" customHeight="1" spans="1:5">
      <c r="A98" s="6">
        <v>95</v>
      </c>
      <c r="B98" s="6" t="s">
        <v>208</v>
      </c>
      <c r="C98" s="6" t="s">
        <v>217</v>
      </c>
      <c r="D98" s="6" t="s">
        <v>218</v>
      </c>
      <c r="E98" s="7" t="s">
        <v>10</v>
      </c>
    </row>
    <row r="99" s="1" customFormat="1" ht="30" customHeight="1" spans="1:5">
      <c r="A99" s="6">
        <v>96</v>
      </c>
      <c r="B99" s="6" t="s">
        <v>208</v>
      </c>
      <c r="C99" s="6" t="s">
        <v>219</v>
      </c>
      <c r="D99" s="6" t="s">
        <v>220</v>
      </c>
      <c r="E99" s="7" t="s">
        <v>10</v>
      </c>
    </row>
    <row r="100" s="1" customFormat="1" ht="30" customHeight="1" spans="1:5">
      <c r="A100" s="6">
        <v>97</v>
      </c>
      <c r="B100" s="6" t="s">
        <v>208</v>
      </c>
      <c r="C100" s="6" t="s">
        <v>221</v>
      </c>
      <c r="D100" s="6" t="s">
        <v>222</v>
      </c>
      <c r="E100" s="7" t="s">
        <v>10</v>
      </c>
    </row>
    <row r="101" s="1" customFormat="1" ht="30" customHeight="1" spans="1:5">
      <c r="A101" s="6">
        <v>98</v>
      </c>
      <c r="B101" s="6" t="s">
        <v>208</v>
      </c>
      <c r="C101" s="6" t="s">
        <v>223</v>
      </c>
      <c r="D101" s="6" t="s">
        <v>224</v>
      </c>
      <c r="E101" s="7" t="s">
        <v>10</v>
      </c>
    </row>
    <row r="102" s="1" customFormat="1" ht="30" customHeight="1" spans="1:5">
      <c r="A102" s="6">
        <v>99</v>
      </c>
      <c r="B102" s="6" t="s">
        <v>208</v>
      </c>
      <c r="C102" s="6" t="s">
        <v>225</v>
      </c>
      <c r="D102" s="6" t="s">
        <v>226</v>
      </c>
      <c r="E102" s="7" t="s">
        <v>10</v>
      </c>
    </row>
    <row r="103" s="1" customFormat="1" ht="30" customHeight="1" spans="1:5">
      <c r="A103" s="6">
        <v>100</v>
      </c>
      <c r="B103" s="6" t="s">
        <v>208</v>
      </c>
      <c r="C103" s="6" t="s">
        <v>227</v>
      </c>
      <c r="D103" s="6" t="s">
        <v>228</v>
      </c>
      <c r="E103" s="7" t="s">
        <v>10</v>
      </c>
    </row>
    <row r="104" s="1" customFormat="1" ht="30" customHeight="1" spans="1:5">
      <c r="A104" s="6">
        <v>101</v>
      </c>
      <c r="B104" s="6" t="s">
        <v>208</v>
      </c>
      <c r="C104" s="6" t="s">
        <v>229</v>
      </c>
      <c r="D104" s="6" t="s">
        <v>230</v>
      </c>
      <c r="E104" s="7" t="s">
        <v>10</v>
      </c>
    </row>
    <row r="105" s="1" customFormat="1" ht="30" customHeight="1" spans="1:5">
      <c r="A105" s="6">
        <v>102</v>
      </c>
      <c r="B105" s="6" t="s">
        <v>208</v>
      </c>
      <c r="C105" s="6" t="s">
        <v>231</v>
      </c>
      <c r="D105" s="6" t="s">
        <v>232</v>
      </c>
      <c r="E105" s="7" t="s">
        <v>10</v>
      </c>
    </row>
    <row r="106" s="1" customFormat="1" ht="30" customHeight="1" spans="1:5">
      <c r="A106" s="6">
        <v>103</v>
      </c>
      <c r="B106" s="6" t="s">
        <v>208</v>
      </c>
      <c r="C106" s="6" t="s">
        <v>233</v>
      </c>
      <c r="D106" s="6" t="s">
        <v>234</v>
      </c>
      <c r="E106" s="7" t="s">
        <v>10</v>
      </c>
    </row>
    <row r="107" s="1" customFormat="1" ht="30" customHeight="1" spans="1:5">
      <c r="A107" s="6">
        <v>104</v>
      </c>
      <c r="B107" s="6" t="s">
        <v>208</v>
      </c>
      <c r="C107" s="6" t="s">
        <v>235</v>
      </c>
      <c r="D107" s="6" t="s">
        <v>236</v>
      </c>
      <c r="E107" s="7" t="s">
        <v>10</v>
      </c>
    </row>
    <row r="108" s="1" customFormat="1" ht="30" customHeight="1" spans="1:5">
      <c r="A108" s="6">
        <v>105</v>
      </c>
      <c r="B108" s="6" t="s">
        <v>208</v>
      </c>
      <c r="C108" s="8" t="s">
        <v>237</v>
      </c>
      <c r="D108" s="8" t="s">
        <v>238</v>
      </c>
      <c r="E108" s="7" t="s">
        <v>10</v>
      </c>
    </row>
    <row r="109" s="1" customFormat="1" ht="30" customHeight="1" spans="1:5">
      <c r="A109" s="6">
        <v>106</v>
      </c>
      <c r="B109" s="8" t="s">
        <v>239</v>
      </c>
      <c r="C109" s="8" t="s">
        <v>240</v>
      </c>
      <c r="D109" s="8" t="s">
        <v>241</v>
      </c>
      <c r="E109" s="7" t="s">
        <v>10</v>
      </c>
    </row>
    <row r="110" s="1" customFormat="1" ht="30" customHeight="1" spans="1:5">
      <c r="A110" s="6">
        <v>107</v>
      </c>
      <c r="B110" s="8" t="s">
        <v>72</v>
      </c>
      <c r="C110" s="8" t="s">
        <v>242</v>
      </c>
      <c r="D110" s="8" t="s">
        <v>243</v>
      </c>
      <c r="E110" s="7" t="s">
        <v>10</v>
      </c>
    </row>
    <row r="111" s="1" customFormat="1" ht="30" customHeight="1" spans="1:5">
      <c r="A111" s="6">
        <v>108</v>
      </c>
      <c r="B111" s="6" t="s">
        <v>7</v>
      </c>
      <c r="C111" s="8" t="s">
        <v>244</v>
      </c>
      <c r="D111" s="8" t="s">
        <v>245</v>
      </c>
      <c r="E111" s="7" t="s">
        <v>10</v>
      </c>
    </row>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sheetData>
  <sortState ref="A2:J132">
    <sortCondition ref="A1"/>
  </sortState>
  <mergeCells count="1">
    <mergeCell ref="A2:E2"/>
  </mergeCells>
  <pageMargins left="0.354166666666667" right="0.314583333333333" top="0.472222222222222" bottom="0.354166666666667" header="0.298611111111111" footer="0.298611111111111"/>
  <pageSetup paperSize="9" scale="8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1"/>
  <sheetViews>
    <sheetView topLeftCell="A91" workbookViewId="0">
      <selection activeCell="O99" sqref="O99"/>
    </sheetView>
  </sheetViews>
  <sheetFormatPr defaultColWidth="9" defaultRowHeight="13.5"/>
  <cols>
    <col min="1" max="1" width="7.125" style="2" customWidth="1"/>
    <col min="2" max="2" width="30.375" style="2" customWidth="1"/>
    <col min="3" max="3" width="47.75" style="2" customWidth="1"/>
    <col min="4" max="4" width="9.875" style="2" customWidth="1"/>
    <col min="5" max="5" width="11.875" style="2" customWidth="1"/>
    <col min="6" max="6" width="10.125" style="1" customWidth="1"/>
    <col min="7" max="7" width="9.5" style="1" customWidth="1"/>
    <col min="8" max="9" width="9.75" style="1" customWidth="1"/>
    <col min="10" max="253" width="9" style="2"/>
    <col min="254" max="254" width="23.375" style="2" customWidth="1"/>
    <col min="255" max="255" width="7.125" style="2" customWidth="1"/>
    <col min="256" max="256" width="12.625" style="2" customWidth="1"/>
    <col min="257" max="257" width="27.25" style="2" customWidth="1"/>
    <col min="258" max="258" width="44" style="2" customWidth="1"/>
    <col min="259" max="259" width="15.125" style="2" customWidth="1"/>
    <col min="260" max="260" width="21.25" style="2" customWidth="1"/>
    <col min="261" max="261" width="17.375" style="2" customWidth="1"/>
    <col min="262" max="509" width="9" style="2"/>
    <col min="510" max="510" width="23.375" style="2" customWidth="1"/>
    <col min="511" max="511" width="7.125" style="2" customWidth="1"/>
    <col min="512" max="512" width="12.625" style="2" customWidth="1"/>
    <col min="513" max="513" width="27.25" style="2" customWidth="1"/>
    <col min="514" max="514" width="44" style="2" customWidth="1"/>
    <col min="515" max="515" width="15.125" style="2" customWidth="1"/>
    <col min="516" max="516" width="21.25" style="2" customWidth="1"/>
    <col min="517" max="517" width="17.375" style="2" customWidth="1"/>
    <col min="518" max="765" width="9" style="2"/>
    <col min="766" max="766" width="23.375" style="2" customWidth="1"/>
    <col min="767" max="767" width="7.125" style="2" customWidth="1"/>
    <col min="768" max="768" width="12.625" style="2" customWidth="1"/>
    <col min="769" max="769" width="27.25" style="2" customWidth="1"/>
    <col min="770" max="770" width="44" style="2" customWidth="1"/>
    <col min="771" max="771" width="15.125" style="2" customWidth="1"/>
    <col min="772" max="772" width="21.25" style="2" customWidth="1"/>
    <col min="773" max="773" width="17.375" style="2" customWidth="1"/>
    <col min="774" max="1021" width="9" style="2"/>
    <col min="1022" max="1022" width="23.375" style="2" customWidth="1"/>
    <col min="1023" max="1023" width="7.125" style="2" customWidth="1"/>
    <col min="1024" max="1024" width="12.625" style="2" customWidth="1"/>
    <col min="1025" max="1025" width="27.25" style="2" customWidth="1"/>
    <col min="1026" max="1026" width="44" style="2" customWidth="1"/>
    <col min="1027" max="1027" width="15.125" style="2" customWidth="1"/>
    <col min="1028" max="1028" width="21.25" style="2" customWidth="1"/>
    <col min="1029" max="1029" width="17.375" style="2" customWidth="1"/>
    <col min="1030" max="1277" width="9" style="2"/>
    <col min="1278" max="1278" width="23.375" style="2" customWidth="1"/>
    <col min="1279" max="1279" width="7.125" style="2" customWidth="1"/>
    <col min="1280" max="1280" width="12.625" style="2" customWidth="1"/>
    <col min="1281" max="1281" width="27.25" style="2" customWidth="1"/>
    <col min="1282" max="1282" width="44" style="2" customWidth="1"/>
    <col min="1283" max="1283" width="15.125" style="2" customWidth="1"/>
    <col min="1284" max="1284" width="21.25" style="2" customWidth="1"/>
    <col min="1285" max="1285" width="17.375" style="2" customWidth="1"/>
    <col min="1286" max="1533" width="9" style="2"/>
    <col min="1534" max="1534" width="23.375" style="2" customWidth="1"/>
    <col min="1535" max="1535" width="7.125" style="2" customWidth="1"/>
    <col min="1536" max="1536" width="12.625" style="2" customWidth="1"/>
    <col min="1537" max="1537" width="27.25" style="2" customWidth="1"/>
    <col min="1538" max="1538" width="44" style="2" customWidth="1"/>
    <col min="1539" max="1539" width="15.125" style="2" customWidth="1"/>
    <col min="1540" max="1540" width="21.25" style="2" customWidth="1"/>
    <col min="1541" max="1541" width="17.375" style="2" customWidth="1"/>
    <col min="1542" max="1789" width="9" style="2"/>
    <col min="1790" max="1790" width="23.375" style="2" customWidth="1"/>
    <col min="1791" max="1791" width="7.125" style="2" customWidth="1"/>
    <col min="1792" max="1792" width="12.625" style="2" customWidth="1"/>
    <col min="1793" max="1793" width="27.25" style="2" customWidth="1"/>
    <col min="1794" max="1794" width="44" style="2" customWidth="1"/>
    <col min="1795" max="1795" width="15.125" style="2" customWidth="1"/>
    <col min="1796" max="1796" width="21.25" style="2" customWidth="1"/>
    <col min="1797" max="1797" width="17.375" style="2" customWidth="1"/>
    <col min="1798" max="2045" width="9" style="2"/>
    <col min="2046" max="2046" width="23.375" style="2" customWidth="1"/>
    <col min="2047" max="2047" width="7.125" style="2" customWidth="1"/>
    <col min="2048" max="2048" width="12.625" style="2" customWidth="1"/>
    <col min="2049" max="2049" width="27.25" style="2" customWidth="1"/>
    <col min="2050" max="2050" width="44" style="2" customWidth="1"/>
    <col min="2051" max="2051" width="15.125" style="2" customWidth="1"/>
    <col min="2052" max="2052" width="21.25" style="2" customWidth="1"/>
    <col min="2053" max="2053" width="17.375" style="2" customWidth="1"/>
    <col min="2054" max="2301" width="9" style="2"/>
    <col min="2302" max="2302" width="23.375" style="2" customWidth="1"/>
    <col min="2303" max="2303" width="7.125" style="2" customWidth="1"/>
    <col min="2304" max="2304" width="12.625" style="2" customWidth="1"/>
    <col min="2305" max="2305" width="27.25" style="2" customWidth="1"/>
    <col min="2306" max="2306" width="44" style="2" customWidth="1"/>
    <col min="2307" max="2307" width="15.125" style="2" customWidth="1"/>
    <col min="2308" max="2308" width="21.25" style="2" customWidth="1"/>
    <col min="2309" max="2309" width="17.375" style="2" customWidth="1"/>
    <col min="2310" max="2557" width="9" style="2"/>
    <col min="2558" max="2558" width="23.375" style="2" customWidth="1"/>
    <col min="2559" max="2559" width="7.125" style="2" customWidth="1"/>
    <col min="2560" max="2560" width="12.625" style="2" customWidth="1"/>
    <col min="2561" max="2561" width="27.25" style="2" customWidth="1"/>
    <col min="2562" max="2562" width="44" style="2" customWidth="1"/>
    <col min="2563" max="2563" width="15.125" style="2" customWidth="1"/>
    <col min="2564" max="2564" width="21.25" style="2" customWidth="1"/>
    <col min="2565" max="2565" width="17.375" style="2" customWidth="1"/>
    <col min="2566" max="2813" width="9" style="2"/>
    <col min="2814" max="2814" width="23.375" style="2" customWidth="1"/>
    <col min="2815" max="2815" width="7.125" style="2" customWidth="1"/>
    <col min="2816" max="2816" width="12.625" style="2" customWidth="1"/>
    <col min="2817" max="2817" width="27.25" style="2" customWidth="1"/>
    <col min="2818" max="2818" width="44" style="2" customWidth="1"/>
    <col min="2819" max="2819" width="15.125" style="2" customWidth="1"/>
    <col min="2820" max="2820" width="21.25" style="2" customWidth="1"/>
    <col min="2821" max="2821" width="17.375" style="2" customWidth="1"/>
    <col min="2822" max="3069" width="9" style="2"/>
    <col min="3070" max="3070" width="23.375" style="2" customWidth="1"/>
    <col min="3071" max="3071" width="7.125" style="2" customWidth="1"/>
    <col min="3072" max="3072" width="12.625" style="2" customWidth="1"/>
    <col min="3073" max="3073" width="27.25" style="2" customWidth="1"/>
    <col min="3074" max="3074" width="44" style="2" customWidth="1"/>
    <col min="3075" max="3075" width="15.125" style="2" customWidth="1"/>
    <col min="3076" max="3076" width="21.25" style="2" customWidth="1"/>
    <col min="3077" max="3077" width="17.375" style="2" customWidth="1"/>
    <col min="3078" max="3325" width="9" style="2"/>
    <col min="3326" max="3326" width="23.375" style="2" customWidth="1"/>
    <col min="3327" max="3327" width="7.125" style="2" customWidth="1"/>
    <col min="3328" max="3328" width="12.625" style="2" customWidth="1"/>
    <col min="3329" max="3329" width="27.25" style="2" customWidth="1"/>
    <col min="3330" max="3330" width="44" style="2" customWidth="1"/>
    <col min="3331" max="3331" width="15.125" style="2" customWidth="1"/>
    <col min="3332" max="3332" width="21.25" style="2" customWidth="1"/>
    <col min="3333" max="3333" width="17.375" style="2" customWidth="1"/>
    <col min="3334" max="3581" width="9" style="2"/>
    <col min="3582" max="3582" width="23.375" style="2" customWidth="1"/>
    <col min="3583" max="3583" width="7.125" style="2" customWidth="1"/>
    <col min="3584" max="3584" width="12.625" style="2" customWidth="1"/>
    <col min="3585" max="3585" width="27.25" style="2" customWidth="1"/>
    <col min="3586" max="3586" width="44" style="2" customWidth="1"/>
    <col min="3587" max="3587" width="15.125" style="2" customWidth="1"/>
    <col min="3588" max="3588" width="21.25" style="2" customWidth="1"/>
    <col min="3589" max="3589" width="17.375" style="2" customWidth="1"/>
    <col min="3590" max="3837" width="9" style="2"/>
    <col min="3838" max="3838" width="23.375" style="2" customWidth="1"/>
    <col min="3839" max="3839" width="7.125" style="2" customWidth="1"/>
    <col min="3840" max="3840" width="12.625" style="2" customWidth="1"/>
    <col min="3841" max="3841" width="27.25" style="2" customWidth="1"/>
    <col min="3842" max="3842" width="44" style="2" customWidth="1"/>
    <col min="3843" max="3843" width="15.125" style="2" customWidth="1"/>
    <col min="3844" max="3844" width="21.25" style="2" customWidth="1"/>
    <col min="3845" max="3845" width="17.375" style="2" customWidth="1"/>
    <col min="3846" max="4093" width="9" style="2"/>
    <col min="4094" max="4094" width="23.375" style="2" customWidth="1"/>
    <col min="4095" max="4095" width="7.125" style="2" customWidth="1"/>
    <col min="4096" max="4096" width="12.625" style="2" customWidth="1"/>
    <col min="4097" max="4097" width="27.25" style="2" customWidth="1"/>
    <col min="4098" max="4098" width="44" style="2" customWidth="1"/>
    <col min="4099" max="4099" width="15.125" style="2" customWidth="1"/>
    <col min="4100" max="4100" width="21.25" style="2" customWidth="1"/>
    <col min="4101" max="4101" width="17.375" style="2" customWidth="1"/>
    <col min="4102" max="4349" width="9" style="2"/>
    <col min="4350" max="4350" width="23.375" style="2" customWidth="1"/>
    <col min="4351" max="4351" width="7.125" style="2" customWidth="1"/>
    <col min="4352" max="4352" width="12.625" style="2" customWidth="1"/>
    <col min="4353" max="4353" width="27.25" style="2" customWidth="1"/>
    <col min="4354" max="4354" width="44" style="2" customWidth="1"/>
    <col min="4355" max="4355" width="15.125" style="2" customWidth="1"/>
    <col min="4356" max="4356" width="21.25" style="2" customWidth="1"/>
    <col min="4357" max="4357" width="17.375" style="2" customWidth="1"/>
    <col min="4358" max="4605" width="9" style="2"/>
    <col min="4606" max="4606" width="23.375" style="2" customWidth="1"/>
    <col min="4607" max="4607" width="7.125" style="2" customWidth="1"/>
    <col min="4608" max="4608" width="12.625" style="2" customWidth="1"/>
    <col min="4609" max="4609" width="27.25" style="2" customWidth="1"/>
    <col min="4610" max="4610" width="44" style="2" customWidth="1"/>
    <col min="4611" max="4611" width="15.125" style="2" customWidth="1"/>
    <col min="4612" max="4612" width="21.25" style="2" customWidth="1"/>
    <col min="4613" max="4613" width="17.375" style="2" customWidth="1"/>
    <col min="4614" max="4861" width="9" style="2"/>
    <col min="4862" max="4862" width="23.375" style="2" customWidth="1"/>
    <col min="4863" max="4863" width="7.125" style="2" customWidth="1"/>
    <col min="4864" max="4864" width="12.625" style="2" customWidth="1"/>
    <col min="4865" max="4865" width="27.25" style="2" customWidth="1"/>
    <col min="4866" max="4866" width="44" style="2" customWidth="1"/>
    <col min="4867" max="4867" width="15.125" style="2" customWidth="1"/>
    <col min="4868" max="4868" width="21.25" style="2" customWidth="1"/>
    <col min="4869" max="4869" width="17.375" style="2" customWidth="1"/>
    <col min="4870" max="5117" width="9" style="2"/>
    <col min="5118" max="5118" width="23.375" style="2" customWidth="1"/>
    <col min="5119" max="5119" width="7.125" style="2" customWidth="1"/>
    <col min="5120" max="5120" width="12.625" style="2" customWidth="1"/>
    <col min="5121" max="5121" width="27.25" style="2" customWidth="1"/>
    <col min="5122" max="5122" width="44" style="2" customWidth="1"/>
    <col min="5123" max="5123" width="15.125" style="2" customWidth="1"/>
    <col min="5124" max="5124" width="21.25" style="2" customWidth="1"/>
    <col min="5125" max="5125" width="17.375" style="2" customWidth="1"/>
    <col min="5126" max="5373" width="9" style="2"/>
    <col min="5374" max="5374" width="23.375" style="2" customWidth="1"/>
    <col min="5375" max="5375" width="7.125" style="2" customWidth="1"/>
    <col min="5376" max="5376" width="12.625" style="2" customWidth="1"/>
    <col min="5377" max="5377" width="27.25" style="2" customWidth="1"/>
    <col min="5378" max="5378" width="44" style="2" customWidth="1"/>
    <col min="5379" max="5379" width="15.125" style="2" customWidth="1"/>
    <col min="5380" max="5380" width="21.25" style="2" customWidth="1"/>
    <col min="5381" max="5381" width="17.375" style="2" customWidth="1"/>
    <col min="5382" max="5629" width="9" style="2"/>
    <col min="5630" max="5630" width="23.375" style="2" customWidth="1"/>
    <col min="5631" max="5631" width="7.125" style="2" customWidth="1"/>
    <col min="5632" max="5632" width="12.625" style="2" customWidth="1"/>
    <col min="5633" max="5633" width="27.25" style="2" customWidth="1"/>
    <col min="5634" max="5634" width="44" style="2" customWidth="1"/>
    <col min="5635" max="5635" width="15.125" style="2" customWidth="1"/>
    <col min="5636" max="5636" width="21.25" style="2" customWidth="1"/>
    <col min="5637" max="5637" width="17.375" style="2" customWidth="1"/>
    <col min="5638" max="5885" width="9" style="2"/>
    <col min="5886" max="5886" width="23.375" style="2" customWidth="1"/>
    <col min="5887" max="5887" width="7.125" style="2" customWidth="1"/>
    <col min="5888" max="5888" width="12.625" style="2" customWidth="1"/>
    <col min="5889" max="5889" width="27.25" style="2" customWidth="1"/>
    <col min="5890" max="5890" width="44" style="2" customWidth="1"/>
    <col min="5891" max="5891" width="15.125" style="2" customWidth="1"/>
    <col min="5892" max="5892" width="21.25" style="2" customWidth="1"/>
    <col min="5893" max="5893" width="17.375" style="2" customWidth="1"/>
    <col min="5894" max="6141" width="9" style="2"/>
    <col min="6142" max="6142" width="23.375" style="2" customWidth="1"/>
    <col min="6143" max="6143" width="7.125" style="2" customWidth="1"/>
    <col min="6144" max="6144" width="12.625" style="2" customWidth="1"/>
    <col min="6145" max="6145" width="27.25" style="2" customWidth="1"/>
    <col min="6146" max="6146" width="44" style="2" customWidth="1"/>
    <col min="6147" max="6147" width="15.125" style="2" customWidth="1"/>
    <col min="6148" max="6148" width="21.25" style="2" customWidth="1"/>
    <col min="6149" max="6149" width="17.375" style="2" customWidth="1"/>
    <col min="6150" max="6397" width="9" style="2"/>
    <col min="6398" max="6398" width="23.375" style="2" customWidth="1"/>
    <col min="6399" max="6399" width="7.125" style="2" customWidth="1"/>
    <col min="6400" max="6400" width="12.625" style="2" customWidth="1"/>
    <col min="6401" max="6401" width="27.25" style="2" customWidth="1"/>
    <col min="6402" max="6402" width="44" style="2" customWidth="1"/>
    <col min="6403" max="6403" width="15.125" style="2" customWidth="1"/>
    <col min="6404" max="6404" width="21.25" style="2" customWidth="1"/>
    <col min="6405" max="6405" width="17.375" style="2" customWidth="1"/>
    <col min="6406" max="6653" width="9" style="2"/>
    <col min="6654" max="6654" width="23.375" style="2" customWidth="1"/>
    <col min="6655" max="6655" width="7.125" style="2" customWidth="1"/>
    <col min="6656" max="6656" width="12.625" style="2" customWidth="1"/>
    <col min="6657" max="6657" width="27.25" style="2" customWidth="1"/>
    <col min="6658" max="6658" width="44" style="2" customWidth="1"/>
    <col min="6659" max="6659" width="15.125" style="2" customWidth="1"/>
    <col min="6660" max="6660" width="21.25" style="2" customWidth="1"/>
    <col min="6661" max="6661" width="17.375" style="2" customWidth="1"/>
    <col min="6662" max="6909" width="9" style="2"/>
    <col min="6910" max="6910" width="23.375" style="2" customWidth="1"/>
    <col min="6911" max="6911" width="7.125" style="2" customWidth="1"/>
    <col min="6912" max="6912" width="12.625" style="2" customWidth="1"/>
    <col min="6913" max="6913" width="27.25" style="2" customWidth="1"/>
    <col min="6914" max="6914" width="44" style="2" customWidth="1"/>
    <col min="6915" max="6915" width="15.125" style="2" customWidth="1"/>
    <col min="6916" max="6916" width="21.25" style="2" customWidth="1"/>
    <col min="6917" max="6917" width="17.375" style="2" customWidth="1"/>
    <col min="6918" max="7165" width="9" style="2"/>
    <col min="7166" max="7166" width="23.375" style="2" customWidth="1"/>
    <col min="7167" max="7167" width="7.125" style="2" customWidth="1"/>
    <col min="7168" max="7168" width="12.625" style="2" customWidth="1"/>
    <col min="7169" max="7169" width="27.25" style="2" customWidth="1"/>
    <col min="7170" max="7170" width="44" style="2" customWidth="1"/>
    <col min="7171" max="7171" width="15.125" style="2" customWidth="1"/>
    <col min="7172" max="7172" width="21.25" style="2" customWidth="1"/>
    <col min="7173" max="7173" width="17.375" style="2" customWidth="1"/>
    <col min="7174" max="7421" width="9" style="2"/>
    <col min="7422" max="7422" width="23.375" style="2" customWidth="1"/>
    <col min="7423" max="7423" width="7.125" style="2" customWidth="1"/>
    <col min="7424" max="7424" width="12.625" style="2" customWidth="1"/>
    <col min="7425" max="7425" width="27.25" style="2" customWidth="1"/>
    <col min="7426" max="7426" width="44" style="2" customWidth="1"/>
    <col min="7427" max="7427" width="15.125" style="2" customWidth="1"/>
    <col min="7428" max="7428" width="21.25" style="2" customWidth="1"/>
    <col min="7429" max="7429" width="17.375" style="2" customWidth="1"/>
    <col min="7430" max="7677" width="9" style="2"/>
    <col min="7678" max="7678" width="23.375" style="2" customWidth="1"/>
    <col min="7679" max="7679" width="7.125" style="2" customWidth="1"/>
    <col min="7680" max="7680" width="12.625" style="2" customWidth="1"/>
    <col min="7681" max="7681" width="27.25" style="2" customWidth="1"/>
    <col min="7682" max="7682" width="44" style="2" customWidth="1"/>
    <col min="7683" max="7683" width="15.125" style="2" customWidth="1"/>
    <col min="7684" max="7684" width="21.25" style="2" customWidth="1"/>
    <col min="7685" max="7685" width="17.375" style="2" customWidth="1"/>
    <col min="7686" max="7933" width="9" style="2"/>
    <col min="7934" max="7934" width="23.375" style="2" customWidth="1"/>
    <col min="7935" max="7935" width="7.125" style="2" customWidth="1"/>
    <col min="7936" max="7936" width="12.625" style="2" customWidth="1"/>
    <col min="7937" max="7937" width="27.25" style="2" customWidth="1"/>
    <col min="7938" max="7938" width="44" style="2" customWidth="1"/>
    <col min="7939" max="7939" width="15.125" style="2" customWidth="1"/>
    <col min="7940" max="7940" width="21.25" style="2" customWidth="1"/>
    <col min="7941" max="7941" width="17.375" style="2" customWidth="1"/>
    <col min="7942" max="8189" width="9" style="2"/>
    <col min="8190" max="8190" width="23.375" style="2" customWidth="1"/>
    <col min="8191" max="8191" width="7.125" style="2" customWidth="1"/>
    <col min="8192" max="8192" width="12.625" style="2" customWidth="1"/>
    <col min="8193" max="8193" width="27.25" style="2" customWidth="1"/>
    <col min="8194" max="8194" width="44" style="2" customWidth="1"/>
    <col min="8195" max="8195" width="15.125" style="2" customWidth="1"/>
    <col min="8196" max="8196" width="21.25" style="2" customWidth="1"/>
    <col min="8197" max="8197" width="17.375" style="2" customWidth="1"/>
    <col min="8198" max="8445" width="9" style="2"/>
    <col min="8446" max="8446" width="23.375" style="2" customWidth="1"/>
    <col min="8447" max="8447" width="7.125" style="2" customWidth="1"/>
    <col min="8448" max="8448" width="12.625" style="2" customWidth="1"/>
    <col min="8449" max="8449" width="27.25" style="2" customWidth="1"/>
    <col min="8450" max="8450" width="44" style="2" customWidth="1"/>
    <col min="8451" max="8451" width="15.125" style="2" customWidth="1"/>
    <col min="8452" max="8452" width="21.25" style="2" customWidth="1"/>
    <col min="8453" max="8453" width="17.375" style="2" customWidth="1"/>
    <col min="8454" max="8701" width="9" style="2"/>
    <col min="8702" max="8702" width="23.375" style="2" customWidth="1"/>
    <col min="8703" max="8703" width="7.125" style="2" customWidth="1"/>
    <col min="8704" max="8704" width="12.625" style="2" customWidth="1"/>
    <col min="8705" max="8705" width="27.25" style="2" customWidth="1"/>
    <col min="8706" max="8706" width="44" style="2" customWidth="1"/>
    <col min="8707" max="8707" width="15.125" style="2" customWidth="1"/>
    <col min="8708" max="8708" width="21.25" style="2" customWidth="1"/>
    <col min="8709" max="8709" width="17.375" style="2" customWidth="1"/>
    <col min="8710" max="8957" width="9" style="2"/>
    <col min="8958" max="8958" width="23.375" style="2" customWidth="1"/>
    <col min="8959" max="8959" width="7.125" style="2" customWidth="1"/>
    <col min="8960" max="8960" width="12.625" style="2" customWidth="1"/>
    <col min="8961" max="8961" width="27.25" style="2" customWidth="1"/>
    <col min="8962" max="8962" width="44" style="2" customWidth="1"/>
    <col min="8963" max="8963" width="15.125" style="2" customWidth="1"/>
    <col min="8964" max="8964" width="21.25" style="2" customWidth="1"/>
    <col min="8965" max="8965" width="17.375" style="2" customWidth="1"/>
    <col min="8966" max="9213" width="9" style="2"/>
    <col min="9214" max="9214" width="23.375" style="2" customWidth="1"/>
    <col min="9215" max="9215" width="7.125" style="2" customWidth="1"/>
    <col min="9216" max="9216" width="12.625" style="2" customWidth="1"/>
    <col min="9217" max="9217" width="27.25" style="2" customWidth="1"/>
    <col min="9218" max="9218" width="44" style="2" customWidth="1"/>
    <col min="9219" max="9219" width="15.125" style="2" customWidth="1"/>
    <col min="9220" max="9220" width="21.25" style="2" customWidth="1"/>
    <col min="9221" max="9221" width="17.375" style="2" customWidth="1"/>
    <col min="9222" max="9469" width="9" style="2"/>
    <col min="9470" max="9470" width="23.375" style="2" customWidth="1"/>
    <col min="9471" max="9471" width="7.125" style="2" customWidth="1"/>
    <col min="9472" max="9472" width="12.625" style="2" customWidth="1"/>
    <col min="9473" max="9473" width="27.25" style="2" customWidth="1"/>
    <col min="9474" max="9474" width="44" style="2" customWidth="1"/>
    <col min="9475" max="9475" width="15.125" style="2" customWidth="1"/>
    <col min="9476" max="9476" width="21.25" style="2" customWidth="1"/>
    <col min="9477" max="9477" width="17.375" style="2" customWidth="1"/>
    <col min="9478" max="9725" width="9" style="2"/>
    <col min="9726" max="9726" width="23.375" style="2" customWidth="1"/>
    <col min="9727" max="9727" width="7.125" style="2" customWidth="1"/>
    <col min="9728" max="9728" width="12.625" style="2" customWidth="1"/>
    <col min="9729" max="9729" width="27.25" style="2" customWidth="1"/>
    <col min="9730" max="9730" width="44" style="2" customWidth="1"/>
    <col min="9731" max="9731" width="15.125" style="2" customWidth="1"/>
    <col min="9732" max="9732" width="21.25" style="2" customWidth="1"/>
    <col min="9733" max="9733" width="17.375" style="2" customWidth="1"/>
    <col min="9734" max="9981" width="9" style="2"/>
    <col min="9982" max="9982" width="23.375" style="2" customWidth="1"/>
    <col min="9983" max="9983" width="7.125" style="2" customWidth="1"/>
    <col min="9984" max="9984" width="12.625" style="2" customWidth="1"/>
    <col min="9985" max="9985" width="27.25" style="2" customWidth="1"/>
    <col min="9986" max="9986" width="44" style="2" customWidth="1"/>
    <col min="9987" max="9987" width="15.125" style="2" customWidth="1"/>
    <col min="9988" max="9988" width="21.25" style="2" customWidth="1"/>
    <col min="9989" max="9989" width="17.375" style="2" customWidth="1"/>
    <col min="9990" max="10237" width="9" style="2"/>
    <col min="10238" max="10238" width="23.375" style="2" customWidth="1"/>
    <col min="10239" max="10239" width="7.125" style="2" customWidth="1"/>
    <col min="10240" max="10240" width="12.625" style="2" customWidth="1"/>
    <col min="10241" max="10241" width="27.25" style="2" customWidth="1"/>
    <col min="10242" max="10242" width="44" style="2" customWidth="1"/>
    <col min="10243" max="10243" width="15.125" style="2" customWidth="1"/>
    <col min="10244" max="10244" width="21.25" style="2" customWidth="1"/>
    <col min="10245" max="10245" width="17.375" style="2" customWidth="1"/>
    <col min="10246" max="10493" width="9" style="2"/>
    <col min="10494" max="10494" width="23.375" style="2" customWidth="1"/>
    <col min="10495" max="10495" width="7.125" style="2" customWidth="1"/>
    <col min="10496" max="10496" width="12.625" style="2" customWidth="1"/>
    <col min="10497" max="10497" width="27.25" style="2" customWidth="1"/>
    <col min="10498" max="10498" width="44" style="2" customWidth="1"/>
    <col min="10499" max="10499" width="15.125" style="2" customWidth="1"/>
    <col min="10500" max="10500" width="21.25" style="2" customWidth="1"/>
    <col min="10501" max="10501" width="17.375" style="2" customWidth="1"/>
    <col min="10502" max="10749" width="9" style="2"/>
    <col min="10750" max="10750" width="23.375" style="2" customWidth="1"/>
    <col min="10751" max="10751" width="7.125" style="2" customWidth="1"/>
    <col min="10752" max="10752" width="12.625" style="2" customWidth="1"/>
    <col min="10753" max="10753" width="27.25" style="2" customWidth="1"/>
    <col min="10754" max="10754" width="44" style="2" customWidth="1"/>
    <col min="10755" max="10755" width="15.125" style="2" customWidth="1"/>
    <col min="10756" max="10756" width="21.25" style="2" customWidth="1"/>
    <col min="10757" max="10757" width="17.375" style="2" customWidth="1"/>
    <col min="10758" max="11005" width="9" style="2"/>
    <col min="11006" max="11006" width="23.375" style="2" customWidth="1"/>
    <col min="11007" max="11007" width="7.125" style="2" customWidth="1"/>
    <col min="11008" max="11008" width="12.625" style="2" customWidth="1"/>
    <col min="11009" max="11009" width="27.25" style="2" customWidth="1"/>
    <col min="11010" max="11010" width="44" style="2" customWidth="1"/>
    <col min="11011" max="11011" width="15.125" style="2" customWidth="1"/>
    <col min="11012" max="11012" width="21.25" style="2" customWidth="1"/>
    <col min="11013" max="11013" width="17.375" style="2" customWidth="1"/>
    <col min="11014" max="11261" width="9" style="2"/>
    <col min="11262" max="11262" width="23.375" style="2" customWidth="1"/>
    <col min="11263" max="11263" width="7.125" style="2" customWidth="1"/>
    <col min="11264" max="11264" width="12.625" style="2" customWidth="1"/>
    <col min="11265" max="11265" width="27.25" style="2" customWidth="1"/>
    <col min="11266" max="11266" width="44" style="2" customWidth="1"/>
    <col min="11267" max="11267" width="15.125" style="2" customWidth="1"/>
    <col min="11268" max="11268" width="21.25" style="2" customWidth="1"/>
    <col min="11269" max="11269" width="17.375" style="2" customWidth="1"/>
    <col min="11270" max="11517" width="9" style="2"/>
    <col min="11518" max="11518" width="23.375" style="2" customWidth="1"/>
    <col min="11519" max="11519" width="7.125" style="2" customWidth="1"/>
    <col min="11520" max="11520" width="12.625" style="2" customWidth="1"/>
    <col min="11521" max="11521" width="27.25" style="2" customWidth="1"/>
    <col min="11522" max="11522" width="44" style="2" customWidth="1"/>
    <col min="11523" max="11523" width="15.125" style="2" customWidth="1"/>
    <col min="11524" max="11524" width="21.25" style="2" customWidth="1"/>
    <col min="11525" max="11525" width="17.375" style="2" customWidth="1"/>
    <col min="11526" max="11773" width="9" style="2"/>
    <col min="11774" max="11774" width="23.375" style="2" customWidth="1"/>
    <col min="11775" max="11775" width="7.125" style="2" customWidth="1"/>
    <col min="11776" max="11776" width="12.625" style="2" customWidth="1"/>
    <col min="11777" max="11777" width="27.25" style="2" customWidth="1"/>
    <col min="11778" max="11778" width="44" style="2" customWidth="1"/>
    <col min="11779" max="11779" width="15.125" style="2" customWidth="1"/>
    <col min="11780" max="11780" width="21.25" style="2" customWidth="1"/>
    <col min="11781" max="11781" width="17.375" style="2" customWidth="1"/>
    <col min="11782" max="12029" width="9" style="2"/>
    <col min="12030" max="12030" width="23.375" style="2" customWidth="1"/>
    <col min="12031" max="12031" width="7.125" style="2" customWidth="1"/>
    <col min="12032" max="12032" width="12.625" style="2" customWidth="1"/>
    <col min="12033" max="12033" width="27.25" style="2" customWidth="1"/>
    <col min="12034" max="12034" width="44" style="2" customWidth="1"/>
    <col min="12035" max="12035" width="15.125" style="2" customWidth="1"/>
    <col min="12036" max="12036" width="21.25" style="2" customWidth="1"/>
    <col min="12037" max="12037" width="17.375" style="2" customWidth="1"/>
    <col min="12038" max="12285" width="9" style="2"/>
    <col min="12286" max="12286" width="23.375" style="2" customWidth="1"/>
    <col min="12287" max="12287" width="7.125" style="2" customWidth="1"/>
    <col min="12288" max="12288" width="12.625" style="2" customWidth="1"/>
    <col min="12289" max="12289" width="27.25" style="2" customWidth="1"/>
    <col min="12290" max="12290" width="44" style="2" customWidth="1"/>
    <col min="12291" max="12291" width="15.125" style="2" customWidth="1"/>
    <col min="12292" max="12292" width="21.25" style="2" customWidth="1"/>
    <col min="12293" max="12293" width="17.375" style="2" customWidth="1"/>
    <col min="12294" max="12541" width="9" style="2"/>
    <col min="12542" max="12542" width="23.375" style="2" customWidth="1"/>
    <col min="12543" max="12543" width="7.125" style="2" customWidth="1"/>
    <col min="12544" max="12544" width="12.625" style="2" customWidth="1"/>
    <col min="12545" max="12545" width="27.25" style="2" customWidth="1"/>
    <col min="12546" max="12546" width="44" style="2" customWidth="1"/>
    <col min="12547" max="12547" width="15.125" style="2" customWidth="1"/>
    <col min="12548" max="12548" width="21.25" style="2" customWidth="1"/>
    <col min="12549" max="12549" width="17.375" style="2" customWidth="1"/>
    <col min="12550" max="12797" width="9" style="2"/>
    <col min="12798" max="12798" width="23.375" style="2" customWidth="1"/>
    <col min="12799" max="12799" width="7.125" style="2" customWidth="1"/>
    <col min="12800" max="12800" width="12.625" style="2" customWidth="1"/>
    <col min="12801" max="12801" width="27.25" style="2" customWidth="1"/>
    <col min="12802" max="12802" width="44" style="2" customWidth="1"/>
    <col min="12803" max="12803" width="15.125" style="2" customWidth="1"/>
    <col min="12804" max="12804" width="21.25" style="2" customWidth="1"/>
    <col min="12805" max="12805" width="17.375" style="2" customWidth="1"/>
    <col min="12806" max="13053" width="9" style="2"/>
    <col min="13054" max="13054" width="23.375" style="2" customWidth="1"/>
    <col min="13055" max="13055" width="7.125" style="2" customWidth="1"/>
    <col min="13056" max="13056" width="12.625" style="2" customWidth="1"/>
    <col min="13057" max="13057" width="27.25" style="2" customWidth="1"/>
    <col min="13058" max="13058" width="44" style="2" customWidth="1"/>
    <col min="13059" max="13059" width="15.125" style="2" customWidth="1"/>
    <col min="13060" max="13060" width="21.25" style="2" customWidth="1"/>
    <col min="13061" max="13061" width="17.375" style="2" customWidth="1"/>
    <col min="13062" max="13309" width="9" style="2"/>
    <col min="13310" max="13310" width="23.375" style="2" customWidth="1"/>
    <col min="13311" max="13311" width="7.125" style="2" customWidth="1"/>
    <col min="13312" max="13312" width="12.625" style="2" customWidth="1"/>
    <col min="13313" max="13313" width="27.25" style="2" customWidth="1"/>
    <col min="13314" max="13314" width="44" style="2" customWidth="1"/>
    <col min="13315" max="13315" width="15.125" style="2" customWidth="1"/>
    <col min="13316" max="13316" width="21.25" style="2" customWidth="1"/>
    <col min="13317" max="13317" width="17.375" style="2" customWidth="1"/>
    <col min="13318" max="13565" width="9" style="2"/>
    <col min="13566" max="13566" width="23.375" style="2" customWidth="1"/>
    <col min="13567" max="13567" width="7.125" style="2" customWidth="1"/>
    <col min="13568" max="13568" width="12.625" style="2" customWidth="1"/>
    <col min="13569" max="13569" width="27.25" style="2" customWidth="1"/>
    <col min="13570" max="13570" width="44" style="2" customWidth="1"/>
    <col min="13571" max="13571" width="15.125" style="2" customWidth="1"/>
    <col min="13572" max="13572" width="21.25" style="2" customWidth="1"/>
    <col min="13573" max="13573" width="17.375" style="2" customWidth="1"/>
    <col min="13574" max="13821" width="9" style="2"/>
    <col min="13822" max="13822" width="23.375" style="2" customWidth="1"/>
    <col min="13823" max="13823" width="7.125" style="2" customWidth="1"/>
    <col min="13824" max="13824" width="12.625" style="2" customWidth="1"/>
    <col min="13825" max="13825" width="27.25" style="2" customWidth="1"/>
    <col min="13826" max="13826" width="44" style="2" customWidth="1"/>
    <col min="13827" max="13827" width="15.125" style="2" customWidth="1"/>
    <col min="13828" max="13828" width="21.25" style="2" customWidth="1"/>
    <col min="13829" max="13829" width="17.375" style="2" customWidth="1"/>
    <col min="13830" max="14077" width="9" style="2"/>
    <col min="14078" max="14078" width="23.375" style="2" customWidth="1"/>
    <col min="14079" max="14079" width="7.125" style="2" customWidth="1"/>
    <col min="14080" max="14080" width="12.625" style="2" customWidth="1"/>
    <col min="14081" max="14081" width="27.25" style="2" customWidth="1"/>
    <col min="14082" max="14082" width="44" style="2" customWidth="1"/>
    <col min="14083" max="14083" width="15.125" style="2" customWidth="1"/>
    <col min="14084" max="14084" width="21.25" style="2" customWidth="1"/>
    <col min="14085" max="14085" width="17.375" style="2" customWidth="1"/>
    <col min="14086" max="14333" width="9" style="2"/>
    <col min="14334" max="14334" width="23.375" style="2" customWidth="1"/>
    <col min="14335" max="14335" width="7.125" style="2" customWidth="1"/>
    <col min="14336" max="14336" width="12.625" style="2" customWidth="1"/>
    <col min="14337" max="14337" width="27.25" style="2" customWidth="1"/>
    <col min="14338" max="14338" width="44" style="2" customWidth="1"/>
    <col min="14339" max="14339" width="15.125" style="2" customWidth="1"/>
    <col min="14340" max="14340" width="21.25" style="2" customWidth="1"/>
    <col min="14341" max="14341" width="17.375" style="2" customWidth="1"/>
    <col min="14342" max="14589" width="9" style="2"/>
    <col min="14590" max="14590" width="23.375" style="2" customWidth="1"/>
    <col min="14591" max="14591" width="7.125" style="2" customWidth="1"/>
    <col min="14592" max="14592" width="12.625" style="2" customWidth="1"/>
    <col min="14593" max="14593" width="27.25" style="2" customWidth="1"/>
    <col min="14594" max="14594" width="44" style="2" customWidth="1"/>
    <col min="14595" max="14595" width="15.125" style="2" customWidth="1"/>
    <col min="14596" max="14596" width="21.25" style="2" customWidth="1"/>
    <col min="14597" max="14597" width="17.375" style="2" customWidth="1"/>
    <col min="14598" max="14845" width="9" style="2"/>
    <col min="14846" max="14846" width="23.375" style="2" customWidth="1"/>
    <col min="14847" max="14847" width="7.125" style="2" customWidth="1"/>
    <col min="14848" max="14848" width="12.625" style="2" customWidth="1"/>
    <col min="14849" max="14849" width="27.25" style="2" customWidth="1"/>
    <col min="14850" max="14850" width="44" style="2" customWidth="1"/>
    <col min="14851" max="14851" width="15.125" style="2" customWidth="1"/>
    <col min="14852" max="14852" width="21.25" style="2" customWidth="1"/>
    <col min="14853" max="14853" width="17.375" style="2" customWidth="1"/>
    <col min="14854" max="15101" width="9" style="2"/>
    <col min="15102" max="15102" width="23.375" style="2" customWidth="1"/>
    <col min="15103" max="15103" width="7.125" style="2" customWidth="1"/>
    <col min="15104" max="15104" width="12.625" style="2" customWidth="1"/>
    <col min="15105" max="15105" width="27.25" style="2" customWidth="1"/>
    <col min="15106" max="15106" width="44" style="2" customWidth="1"/>
    <col min="15107" max="15107" width="15.125" style="2" customWidth="1"/>
    <col min="15108" max="15108" width="21.25" style="2" customWidth="1"/>
    <col min="15109" max="15109" width="17.375" style="2" customWidth="1"/>
    <col min="15110" max="15357" width="9" style="2"/>
    <col min="15358" max="15358" width="23.375" style="2" customWidth="1"/>
    <col min="15359" max="15359" width="7.125" style="2" customWidth="1"/>
    <col min="15360" max="15360" width="12.625" style="2" customWidth="1"/>
    <col min="15361" max="15361" width="27.25" style="2" customWidth="1"/>
    <col min="15362" max="15362" width="44" style="2" customWidth="1"/>
    <col min="15363" max="15363" width="15.125" style="2" customWidth="1"/>
    <col min="15364" max="15364" width="21.25" style="2" customWidth="1"/>
    <col min="15365" max="15365" width="17.375" style="2" customWidth="1"/>
    <col min="15366" max="15613" width="9" style="2"/>
    <col min="15614" max="15614" width="23.375" style="2" customWidth="1"/>
    <col min="15615" max="15615" width="7.125" style="2" customWidth="1"/>
    <col min="15616" max="15616" width="12.625" style="2" customWidth="1"/>
    <col min="15617" max="15617" width="27.25" style="2" customWidth="1"/>
    <col min="15618" max="15618" width="44" style="2" customWidth="1"/>
    <col min="15619" max="15619" width="15.125" style="2" customWidth="1"/>
    <col min="15620" max="15620" width="21.25" style="2" customWidth="1"/>
    <col min="15621" max="15621" width="17.375" style="2" customWidth="1"/>
    <col min="15622" max="15869" width="9" style="2"/>
    <col min="15870" max="15870" width="23.375" style="2" customWidth="1"/>
    <col min="15871" max="15871" width="7.125" style="2" customWidth="1"/>
    <col min="15872" max="15872" width="12.625" style="2" customWidth="1"/>
    <col min="15873" max="15873" width="27.25" style="2" customWidth="1"/>
    <col min="15874" max="15874" width="44" style="2" customWidth="1"/>
    <col min="15875" max="15875" width="15.125" style="2" customWidth="1"/>
    <col min="15876" max="15876" width="21.25" style="2" customWidth="1"/>
    <col min="15877" max="15877" width="17.375" style="2" customWidth="1"/>
    <col min="15878" max="16125" width="9" style="2"/>
    <col min="16126" max="16126" width="23.375" style="2" customWidth="1"/>
    <col min="16127" max="16127" width="7.125" style="2" customWidth="1"/>
    <col min="16128" max="16128" width="12.625" style="2" customWidth="1"/>
    <col min="16129" max="16129" width="27.25" style="2" customWidth="1"/>
    <col min="16130" max="16130" width="44" style="2" customWidth="1"/>
    <col min="16131" max="16131" width="15.125" style="2" customWidth="1"/>
    <col min="16132" max="16132" width="21.25" style="2" customWidth="1"/>
    <col min="16133" max="16133" width="17.375" style="2" customWidth="1"/>
    <col min="16134" max="16384" width="9" style="2"/>
  </cols>
  <sheetData>
    <row r="1" ht="38.25" customHeight="1" spans="1:9">
      <c r="A1" s="3" t="s">
        <v>246</v>
      </c>
      <c r="B1" s="3"/>
      <c r="C1" s="3"/>
      <c r="D1" s="3"/>
      <c r="E1" s="3"/>
      <c r="F1" s="3"/>
      <c r="G1" s="3"/>
      <c r="H1" s="3"/>
      <c r="I1" s="3"/>
    </row>
    <row r="2" s="1" customFormat="1" ht="30.75" customHeight="1" spans="1:9">
      <c r="A2" s="4" t="s">
        <v>2</v>
      </c>
      <c r="B2" s="4" t="s">
        <v>3</v>
      </c>
      <c r="C2" s="4" t="s">
        <v>4</v>
      </c>
      <c r="D2" s="4" t="s">
        <v>247</v>
      </c>
      <c r="E2" s="4" t="s">
        <v>248</v>
      </c>
      <c r="F2" s="4" t="s">
        <v>249</v>
      </c>
      <c r="G2" s="4" t="s">
        <v>250</v>
      </c>
      <c r="H2" s="4" t="s">
        <v>251</v>
      </c>
      <c r="I2" s="4" t="s">
        <v>252</v>
      </c>
    </row>
    <row r="3" s="1" customFormat="1" ht="24.95" customHeight="1" spans="1:9">
      <c r="A3" s="4">
        <v>1</v>
      </c>
      <c r="B3" s="5" t="s">
        <v>253</v>
      </c>
      <c r="C3" s="5" t="s">
        <v>8</v>
      </c>
      <c r="D3" s="6" t="s">
        <v>9</v>
      </c>
      <c r="E3" s="6" t="s">
        <v>254</v>
      </c>
      <c r="F3" s="7">
        <v>78</v>
      </c>
      <c r="G3" s="7">
        <v>68</v>
      </c>
      <c r="H3" s="7">
        <v>89</v>
      </c>
      <c r="I3" s="7">
        <f t="shared" ref="I3:I34" si="0">ROUND(SUM(F3:H3)/3,2)</f>
        <v>78.33</v>
      </c>
    </row>
    <row r="4" s="1" customFormat="1" ht="24.95" customHeight="1" spans="1:9">
      <c r="A4" s="4">
        <v>2</v>
      </c>
      <c r="B4" s="5" t="s">
        <v>253</v>
      </c>
      <c r="C4" s="5" t="s">
        <v>11</v>
      </c>
      <c r="D4" s="6" t="s">
        <v>12</v>
      </c>
      <c r="E4" s="6" t="s">
        <v>255</v>
      </c>
      <c r="F4" s="7">
        <v>77</v>
      </c>
      <c r="G4" s="7">
        <v>61</v>
      </c>
      <c r="H4" s="7">
        <v>92</v>
      </c>
      <c r="I4" s="7">
        <f t="shared" si="0"/>
        <v>76.67</v>
      </c>
    </row>
    <row r="5" s="1" customFormat="1" ht="24.95" customHeight="1" spans="1:9">
      <c r="A5" s="4">
        <v>3</v>
      </c>
      <c r="B5" s="5" t="s">
        <v>253</v>
      </c>
      <c r="C5" s="5" t="s">
        <v>13</v>
      </c>
      <c r="D5" s="6" t="s">
        <v>14</v>
      </c>
      <c r="E5" s="6" t="s">
        <v>255</v>
      </c>
      <c r="F5" s="7">
        <v>79</v>
      </c>
      <c r="G5" s="7">
        <v>72</v>
      </c>
      <c r="H5" s="7">
        <v>95</v>
      </c>
      <c r="I5" s="7">
        <f t="shared" si="0"/>
        <v>82</v>
      </c>
    </row>
    <row r="6" s="1" customFormat="1" ht="24.95" customHeight="1" spans="1:9">
      <c r="A6" s="4">
        <v>4</v>
      </c>
      <c r="B6" s="5" t="s">
        <v>256</v>
      </c>
      <c r="C6" s="5" t="s">
        <v>16</v>
      </c>
      <c r="D6" s="8" t="s">
        <v>17</v>
      </c>
      <c r="E6" s="8" t="s">
        <v>257</v>
      </c>
      <c r="F6" s="7">
        <v>76</v>
      </c>
      <c r="G6" s="7">
        <v>58</v>
      </c>
      <c r="H6" s="7">
        <v>53</v>
      </c>
      <c r="I6" s="7">
        <f t="shared" si="0"/>
        <v>62.33</v>
      </c>
    </row>
    <row r="7" s="1" customFormat="1" ht="24.95" customHeight="1" spans="1:9">
      <c r="A7" s="4">
        <v>5</v>
      </c>
      <c r="B7" s="5" t="s">
        <v>18</v>
      </c>
      <c r="C7" s="5" t="s">
        <v>19</v>
      </c>
      <c r="D7" s="6" t="s">
        <v>20</v>
      </c>
      <c r="E7" s="6" t="s">
        <v>257</v>
      </c>
      <c r="F7" s="7">
        <v>72</v>
      </c>
      <c r="G7" s="7">
        <v>68</v>
      </c>
      <c r="H7" s="7">
        <v>76</v>
      </c>
      <c r="I7" s="7">
        <f t="shared" si="0"/>
        <v>72</v>
      </c>
    </row>
    <row r="8" s="1" customFormat="1" ht="24.95" customHeight="1" spans="1:9">
      <c r="A8" s="4">
        <v>6</v>
      </c>
      <c r="B8" s="5" t="s">
        <v>258</v>
      </c>
      <c r="C8" s="5" t="s">
        <v>22</v>
      </c>
      <c r="D8" s="8" t="s">
        <v>23</v>
      </c>
      <c r="E8" s="8" t="s">
        <v>259</v>
      </c>
      <c r="F8" s="7">
        <v>80</v>
      </c>
      <c r="G8" s="7">
        <v>68</v>
      </c>
      <c r="H8" s="7">
        <v>78</v>
      </c>
      <c r="I8" s="7">
        <f t="shared" si="0"/>
        <v>75.33</v>
      </c>
    </row>
    <row r="9" s="1" customFormat="1" ht="28.5" customHeight="1" spans="1:9">
      <c r="A9" s="4">
        <v>7</v>
      </c>
      <c r="B9" s="5" t="s">
        <v>260</v>
      </c>
      <c r="C9" s="5" t="s">
        <v>25</v>
      </c>
      <c r="D9" s="6" t="s">
        <v>26</v>
      </c>
      <c r="E9" s="6" t="s">
        <v>261</v>
      </c>
      <c r="F9" s="7">
        <v>81</v>
      </c>
      <c r="G9" s="7">
        <v>66</v>
      </c>
      <c r="H9" s="7">
        <v>94</v>
      </c>
      <c r="I9" s="7">
        <f t="shared" si="0"/>
        <v>80.33</v>
      </c>
    </row>
    <row r="10" s="1" customFormat="1" ht="24.95" customHeight="1" spans="1:9">
      <c r="A10" s="4">
        <v>8</v>
      </c>
      <c r="B10" s="5" t="s">
        <v>260</v>
      </c>
      <c r="C10" s="5" t="s">
        <v>27</v>
      </c>
      <c r="D10" s="6" t="s">
        <v>28</v>
      </c>
      <c r="E10" s="6" t="s">
        <v>262</v>
      </c>
      <c r="F10" s="7">
        <v>78</v>
      </c>
      <c r="G10" s="7">
        <v>74</v>
      </c>
      <c r="H10" s="7">
        <v>88</v>
      </c>
      <c r="I10" s="7">
        <f t="shared" si="0"/>
        <v>80</v>
      </c>
    </row>
    <row r="11" s="1" customFormat="1" ht="24.95" customHeight="1" spans="1:9">
      <c r="A11" s="4">
        <v>9</v>
      </c>
      <c r="B11" s="5" t="s">
        <v>260</v>
      </c>
      <c r="C11" s="5" t="s">
        <v>29</v>
      </c>
      <c r="D11" s="6" t="s">
        <v>30</v>
      </c>
      <c r="E11" s="6" t="s">
        <v>263</v>
      </c>
      <c r="F11" s="7">
        <v>79</v>
      </c>
      <c r="G11" s="7">
        <v>74</v>
      </c>
      <c r="H11" s="7">
        <v>86</v>
      </c>
      <c r="I11" s="7">
        <f t="shared" si="0"/>
        <v>79.67</v>
      </c>
    </row>
    <row r="12" s="1" customFormat="1" ht="24.95" customHeight="1" spans="1:9">
      <c r="A12" s="4">
        <v>10</v>
      </c>
      <c r="B12" s="5" t="s">
        <v>264</v>
      </c>
      <c r="C12" s="5" t="s">
        <v>32</v>
      </c>
      <c r="D12" s="6" t="s">
        <v>33</v>
      </c>
      <c r="E12" s="6" t="s">
        <v>263</v>
      </c>
      <c r="F12" s="7">
        <v>71</v>
      </c>
      <c r="G12" s="7">
        <v>77</v>
      </c>
      <c r="H12" s="7">
        <v>74</v>
      </c>
      <c r="I12" s="7">
        <f t="shared" si="0"/>
        <v>74</v>
      </c>
    </row>
    <row r="13" s="1" customFormat="1" ht="24.95" customHeight="1" spans="1:9">
      <c r="A13" s="4">
        <v>11</v>
      </c>
      <c r="B13" s="5" t="s">
        <v>265</v>
      </c>
      <c r="C13" s="5" t="s">
        <v>35</v>
      </c>
      <c r="D13" s="8" t="s">
        <v>36</v>
      </c>
      <c r="E13" s="8" t="s">
        <v>266</v>
      </c>
      <c r="F13" s="7">
        <v>76</v>
      </c>
      <c r="G13" s="7">
        <v>64</v>
      </c>
      <c r="H13" s="7">
        <v>93</v>
      </c>
      <c r="I13" s="7">
        <f t="shared" si="0"/>
        <v>77.67</v>
      </c>
    </row>
    <row r="14" s="1" customFormat="1" ht="30" customHeight="1" spans="1:9">
      <c r="A14" s="9">
        <v>12</v>
      </c>
      <c r="B14" s="5" t="s">
        <v>265</v>
      </c>
      <c r="C14" s="5" t="s">
        <v>37</v>
      </c>
      <c r="D14" s="8" t="s">
        <v>38</v>
      </c>
      <c r="E14" s="8" t="s">
        <v>257</v>
      </c>
      <c r="F14" s="7">
        <v>83</v>
      </c>
      <c r="G14" s="7">
        <v>86</v>
      </c>
      <c r="H14" s="7">
        <v>73</v>
      </c>
      <c r="I14" s="7">
        <f t="shared" si="0"/>
        <v>80.67</v>
      </c>
    </row>
    <row r="15" s="1" customFormat="1" ht="24.95" customHeight="1" spans="1:9">
      <c r="A15" s="4">
        <v>13</v>
      </c>
      <c r="B15" s="5" t="s">
        <v>265</v>
      </c>
      <c r="C15" s="5" t="s">
        <v>39</v>
      </c>
      <c r="D15" s="8" t="s">
        <v>40</v>
      </c>
      <c r="E15" s="8" t="s">
        <v>257</v>
      </c>
      <c r="F15" s="7">
        <v>80</v>
      </c>
      <c r="G15" s="7">
        <v>78</v>
      </c>
      <c r="H15" s="7">
        <v>76</v>
      </c>
      <c r="I15" s="7">
        <f t="shared" si="0"/>
        <v>78</v>
      </c>
    </row>
    <row r="16" s="1" customFormat="1" ht="24.95" customHeight="1" spans="1:9">
      <c r="A16" s="4">
        <v>14</v>
      </c>
      <c r="B16" s="5" t="s">
        <v>265</v>
      </c>
      <c r="C16" s="5" t="s">
        <v>41</v>
      </c>
      <c r="D16" s="8" t="s">
        <v>42</v>
      </c>
      <c r="E16" s="8" t="s">
        <v>257</v>
      </c>
      <c r="F16" s="7">
        <v>80</v>
      </c>
      <c r="G16" s="7">
        <v>93</v>
      </c>
      <c r="H16" s="7">
        <v>90</v>
      </c>
      <c r="I16" s="7">
        <f t="shared" si="0"/>
        <v>87.67</v>
      </c>
    </row>
    <row r="17" s="1" customFormat="1" ht="24.95" customHeight="1" spans="1:9">
      <c r="A17" s="4">
        <v>15</v>
      </c>
      <c r="B17" s="5" t="s">
        <v>265</v>
      </c>
      <c r="C17" s="5" t="s">
        <v>43</v>
      </c>
      <c r="D17" s="8" t="s">
        <v>44</v>
      </c>
      <c r="E17" s="8" t="s">
        <v>257</v>
      </c>
      <c r="F17" s="7">
        <v>81</v>
      </c>
      <c r="G17" s="7">
        <v>97</v>
      </c>
      <c r="H17" s="7">
        <v>79</v>
      </c>
      <c r="I17" s="7">
        <f t="shared" si="0"/>
        <v>85.67</v>
      </c>
    </row>
    <row r="18" s="1" customFormat="1" ht="24.95" customHeight="1" spans="1:9">
      <c r="A18" s="4">
        <v>16</v>
      </c>
      <c r="B18" s="5" t="s">
        <v>265</v>
      </c>
      <c r="C18" s="5" t="s">
        <v>45</v>
      </c>
      <c r="D18" s="8" t="s">
        <v>46</v>
      </c>
      <c r="E18" s="8" t="s">
        <v>263</v>
      </c>
      <c r="F18" s="7">
        <v>88</v>
      </c>
      <c r="G18" s="7">
        <v>86</v>
      </c>
      <c r="H18" s="7">
        <v>69</v>
      </c>
      <c r="I18" s="7">
        <f t="shared" si="0"/>
        <v>81</v>
      </c>
    </row>
    <row r="19" s="1" customFormat="1" ht="24.95" customHeight="1" spans="1:9">
      <c r="A19" s="4">
        <v>17</v>
      </c>
      <c r="B19" s="5" t="s">
        <v>265</v>
      </c>
      <c r="C19" s="5" t="s">
        <v>47</v>
      </c>
      <c r="D19" s="8" t="s">
        <v>48</v>
      </c>
      <c r="E19" s="8" t="s">
        <v>257</v>
      </c>
      <c r="F19" s="7">
        <v>86</v>
      </c>
      <c r="G19" s="7">
        <v>90</v>
      </c>
      <c r="H19" s="7">
        <v>77</v>
      </c>
      <c r="I19" s="7">
        <f t="shared" si="0"/>
        <v>84.33</v>
      </c>
    </row>
    <row r="20" s="1" customFormat="1" ht="24.95" customHeight="1" spans="1:9">
      <c r="A20" s="4">
        <v>18</v>
      </c>
      <c r="B20" s="5" t="s">
        <v>265</v>
      </c>
      <c r="C20" s="5" t="s">
        <v>49</v>
      </c>
      <c r="D20" s="8" t="s">
        <v>50</v>
      </c>
      <c r="E20" s="8" t="s">
        <v>257</v>
      </c>
      <c r="F20" s="7">
        <v>82</v>
      </c>
      <c r="G20" s="7">
        <v>84</v>
      </c>
      <c r="H20" s="7">
        <v>71</v>
      </c>
      <c r="I20" s="7">
        <f t="shared" si="0"/>
        <v>79</v>
      </c>
    </row>
    <row r="21" s="1" customFormat="1" ht="24.95" customHeight="1" spans="1:9">
      <c r="A21" s="9">
        <v>19</v>
      </c>
      <c r="B21" s="5" t="s">
        <v>265</v>
      </c>
      <c r="C21" s="5" t="s">
        <v>51</v>
      </c>
      <c r="D21" s="8" t="s">
        <v>52</v>
      </c>
      <c r="E21" s="8" t="s">
        <v>263</v>
      </c>
      <c r="F21" s="7">
        <v>82</v>
      </c>
      <c r="G21" s="7">
        <v>90</v>
      </c>
      <c r="H21" s="7">
        <v>70</v>
      </c>
      <c r="I21" s="7">
        <f t="shared" si="0"/>
        <v>80.67</v>
      </c>
    </row>
    <row r="22" s="1" customFormat="1" ht="24.95" customHeight="1" spans="1:9">
      <c r="A22" s="4">
        <v>20</v>
      </c>
      <c r="B22" s="5" t="s">
        <v>265</v>
      </c>
      <c r="C22" s="5" t="s">
        <v>53</v>
      </c>
      <c r="D22" s="8" t="s">
        <v>54</v>
      </c>
      <c r="E22" s="8" t="s">
        <v>257</v>
      </c>
      <c r="F22" s="7">
        <v>76</v>
      </c>
      <c r="G22" s="7">
        <v>90</v>
      </c>
      <c r="H22" s="7">
        <v>70</v>
      </c>
      <c r="I22" s="7">
        <f t="shared" si="0"/>
        <v>78.67</v>
      </c>
    </row>
    <row r="23" s="1" customFormat="1" ht="29.25" customHeight="1" spans="1:9">
      <c r="A23" s="4">
        <v>21</v>
      </c>
      <c r="B23" s="5" t="s">
        <v>265</v>
      </c>
      <c r="C23" s="5" t="s">
        <v>55</v>
      </c>
      <c r="D23" s="8" t="s">
        <v>56</v>
      </c>
      <c r="E23" s="8" t="s">
        <v>257</v>
      </c>
      <c r="F23" s="7">
        <v>75</v>
      </c>
      <c r="G23" s="7">
        <v>80</v>
      </c>
      <c r="H23" s="7">
        <v>89.5</v>
      </c>
      <c r="I23" s="7">
        <f t="shared" si="0"/>
        <v>81.5</v>
      </c>
    </row>
    <row r="24" s="1" customFormat="1" ht="24.95" customHeight="1" spans="1:9">
      <c r="A24" s="4">
        <v>22</v>
      </c>
      <c r="B24" s="5" t="s">
        <v>265</v>
      </c>
      <c r="C24" s="5" t="s">
        <v>57</v>
      </c>
      <c r="D24" s="8" t="s">
        <v>58</v>
      </c>
      <c r="E24" s="8" t="s">
        <v>257</v>
      </c>
      <c r="F24" s="7">
        <v>81</v>
      </c>
      <c r="G24" s="7">
        <v>90</v>
      </c>
      <c r="H24" s="7">
        <v>78</v>
      </c>
      <c r="I24" s="7">
        <f t="shared" si="0"/>
        <v>83</v>
      </c>
    </row>
    <row r="25" s="1" customFormat="1" ht="24.95" customHeight="1" spans="1:9">
      <c r="A25" s="4">
        <v>23</v>
      </c>
      <c r="B25" s="5" t="s">
        <v>267</v>
      </c>
      <c r="C25" s="5" t="s">
        <v>60</v>
      </c>
      <c r="D25" s="6" t="s">
        <v>61</v>
      </c>
      <c r="E25" s="6" t="s">
        <v>257</v>
      </c>
      <c r="F25" s="7">
        <v>69</v>
      </c>
      <c r="G25" s="7">
        <v>87</v>
      </c>
      <c r="H25" s="7">
        <v>88</v>
      </c>
      <c r="I25" s="7">
        <f t="shared" si="0"/>
        <v>81.33</v>
      </c>
    </row>
    <row r="26" s="1" customFormat="1" ht="24.95" customHeight="1" spans="1:9">
      <c r="A26" s="4">
        <v>24</v>
      </c>
      <c r="B26" s="5" t="s">
        <v>267</v>
      </c>
      <c r="C26" s="5" t="s">
        <v>62</v>
      </c>
      <c r="D26" s="6" t="s">
        <v>63</v>
      </c>
      <c r="E26" s="6" t="s">
        <v>257</v>
      </c>
      <c r="F26" s="7">
        <v>83</v>
      </c>
      <c r="G26" s="7">
        <v>67</v>
      </c>
      <c r="H26" s="7">
        <v>68</v>
      </c>
      <c r="I26" s="7">
        <f t="shared" si="0"/>
        <v>72.67</v>
      </c>
    </row>
    <row r="27" s="1" customFormat="1" ht="24.95" customHeight="1" spans="1:9">
      <c r="A27" s="4">
        <v>25</v>
      </c>
      <c r="B27" s="5" t="s">
        <v>267</v>
      </c>
      <c r="C27" s="5" t="s">
        <v>64</v>
      </c>
      <c r="D27" s="6" t="s">
        <v>65</v>
      </c>
      <c r="E27" s="6" t="s">
        <v>257</v>
      </c>
      <c r="F27" s="7">
        <v>77</v>
      </c>
      <c r="G27" s="7">
        <v>73</v>
      </c>
      <c r="H27" s="7">
        <v>73</v>
      </c>
      <c r="I27" s="7">
        <f t="shared" si="0"/>
        <v>74.33</v>
      </c>
    </row>
    <row r="28" s="1" customFormat="1" ht="24.95" customHeight="1" spans="1:9">
      <c r="A28" s="4">
        <v>26</v>
      </c>
      <c r="B28" s="5" t="s">
        <v>267</v>
      </c>
      <c r="C28" s="5" t="s">
        <v>66</v>
      </c>
      <c r="D28" s="6" t="s">
        <v>67</v>
      </c>
      <c r="E28" s="6" t="s">
        <v>257</v>
      </c>
      <c r="F28" s="7">
        <v>87</v>
      </c>
      <c r="G28" s="7">
        <v>74</v>
      </c>
      <c r="H28" s="7">
        <v>73</v>
      </c>
      <c r="I28" s="7">
        <f t="shared" si="0"/>
        <v>78</v>
      </c>
    </row>
    <row r="29" s="1" customFormat="1" ht="34.5" customHeight="1" spans="1:9">
      <c r="A29" s="4">
        <v>27</v>
      </c>
      <c r="B29" s="5" t="s">
        <v>267</v>
      </c>
      <c r="C29" s="5" t="s">
        <v>68</v>
      </c>
      <c r="D29" s="6" t="s">
        <v>69</v>
      </c>
      <c r="E29" s="6" t="s">
        <v>257</v>
      </c>
      <c r="F29" s="7">
        <v>88</v>
      </c>
      <c r="G29" s="7">
        <v>66</v>
      </c>
      <c r="H29" s="7">
        <v>84</v>
      </c>
      <c r="I29" s="7">
        <f t="shared" si="0"/>
        <v>79.33</v>
      </c>
    </row>
    <row r="30" s="1" customFormat="1" ht="30" customHeight="1" spans="1:9">
      <c r="A30" s="4">
        <v>28</v>
      </c>
      <c r="B30" s="5" t="s">
        <v>267</v>
      </c>
      <c r="C30" s="5" t="s">
        <v>70</v>
      </c>
      <c r="D30" s="6" t="s">
        <v>71</v>
      </c>
      <c r="E30" s="6" t="s">
        <v>257</v>
      </c>
      <c r="F30" s="7">
        <v>76</v>
      </c>
      <c r="G30" s="7">
        <v>81</v>
      </c>
      <c r="H30" s="7">
        <v>78</v>
      </c>
      <c r="I30" s="7">
        <f t="shared" si="0"/>
        <v>78.33</v>
      </c>
    </row>
    <row r="31" s="1" customFormat="1" ht="24.95" customHeight="1" spans="1:9">
      <c r="A31" s="4">
        <v>29</v>
      </c>
      <c r="B31" s="5" t="s">
        <v>268</v>
      </c>
      <c r="C31" s="5" t="s">
        <v>73</v>
      </c>
      <c r="D31" s="6" t="s">
        <v>74</v>
      </c>
      <c r="E31" s="6" t="s">
        <v>266</v>
      </c>
      <c r="F31" s="7">
        <v>76</v>
      </c>
      <c r="G31" s="7">
        <v>70</v>
      </c>
      <c r="H31" s="7">
        <v>90</v>
      </c>
      <c r="I31" s="7">
        <f t="shared" si="0"/>
        <v>78.67</v>
      </c>
    </row>
    <row r="32" s="1" customFormat="1" ht="24.95" customHeight="1" spans="1:9">
      <c r="A32" s="4">
        <v>30</v>
      </c>
      <c r="B32" s="5" t="s">
        <v>268</v>
      </c>
      <c r="C32" s="5" t="s">
        <v>75</v>
      </c>
      <c r="D32" s="6" t="s">
        <v>76</v>
      </c>
      <c r="E32" s="6" t="s">
        <v>266</v>
      </c>
      <c r="F32" s="7">
        <v>83</v>
      </c>
      <c r="G32" s="7">
        <v>77</v>
      </c>
      <c r="H32" s="7">
        <v>91</v>
      </c>
      <c r="I32" s="7">
        <f t="shared" si="0"/>
        <v>83.67</v>
      </c>
    </row>
    <row r="33" s="1" customFormat="1" ht="24.95" customHeight="1" spans="1:9">
      <c r="A33" s="4">
        <v>31</v>
      </c>
      <c r="B33" s="5" t="s">
        <v>268</v>
      </c>
      <c r="C33" s="5" t="s">
        <v>77</v>
      </c>
      <c r="D33" s="6" t="s">
        <v>78</v>
      </c>
      <c r="E33" s="6" t="s">
        <v>266</v>
      </c>
      <c r="F33" s="7">
        <v>71</v>
      </c>
      <c r="G33" s="7">
        <v>73</v>
      </c>
      <c r="H33" s="7">
        <v>84</v>
      </c>
      <c r="I33" s="7">
        <f t="shared" si="0"/>
        <v>76</v>
      </c>
    </row>
    <row r="34" s="1" customFormat="1" ht="24.95" customHeight="1" spans="1:9">
      <c r="A34" s="4">
        <v>32</v>
      </c>
      <c r="B34" s="5" t="s">
        <v>268</v>
      </c>
      <c r="C34" s="5" t="s">
        <v>79</v>
      </c>
      <c r="D34" s="6" t="s">
        <v>80</v>
      </c>
      <c r="E34" s="6" t="s">
        <v>257</v>
      </c>
      <c r="F34" s="7">
        <v>70</v>
      </c>
      <c r="G34" s="7">
        <v>73</v>
      </c>
      <c r="H34" s="7">
        <v>83</v>
      </c>
      <c r="I34" s="7">
        <f t="shared" si="0"/>
        <v>75.33</v>
      </c>
    </row>
    <row r="35" s="1" customFormat="1" ht="24.95" customHeight="1" spans="1:9">
      <c r="A35" s="4">
        <v>33</v>
      </c>
      <c r="B35" s="5" t="s">
        <v>268</v>
      </c>
      <c r="C35" s="5" t="s">
        <v>81</v>
      </c>
      <c r="D35" s="6" t="s">
        <v>82</v>
      </c>
      <c r="E35" s="6" t="s">
        <v>257</v>
      </c>
      <c r="F35" s="7">
        <v>80</v>
      </c>
      <c r="G35" s="7">
        <v>73</v>
      </c>
      <c r="H35" s="7">
        <v>84</v>
      </c>
      <c r="I35" s="7">
        <f t="shared" ref="I35:I98" si="1">ROUND(SUM(F35:H35)/3,2)</f>
        <v>79</v>
      </c>
    </row>
    <row r="36" s="1" customFormat="1" ht="24.95" customHeight="1" spans="1:9">
      <c r="A36" s="4">
        <v>34</v>
      </c>
      <c r="B36" s="5" t="s">
        <v>268</v>
      </c>
      <c r="C36" s="5" t="s">
        <v>83</v>
      </c>
      <c r="D36" s="6" t="s">
        <v>84</v>
      </c>
      <c r="E36" s="6" t="s">
        <v>266</v>
      </c>
      <c r="F36" s="7">
        <v>76</v>
      </c>
      <c r="G36" s="7">
        <v>79</v>
      </c>
      <c r="H36" s="7">
        <v>77</v>
      </c>
      <c r="I36" s="7">
        <f t="shared" si="1"/>
        <v>77.33</v>
      </c>
    </row>
    <row r="37" s="1" customFormat="1" ht="24.95" customHeight="1" spans="1:9">
      <c r="A37" s="4">
        <v>35</v>
      </c>
      <c r="B37" s="5" t="s">
        <v>269</v>
      </c>
      <c r="C37" s="5" t="s">
        <v>86</v>
      </c>
      <c r="D37" s="6" t="s">
        <v>87</v>
      </c>
      <c r="E37" s="6" t="s">
        <v>270</v>
      </c>
      <c r="F37" s="7">
        <v>75</v>
      </c>
      <c r="G37" s="7">
        <v>71</v>
      </c>
      <c r="H37" s="7">
        <v>94</v>
      </c>
      <c r="I37" s="7">
        <f t="shared" si="1"/>
        <v>80</v>
      </c>
    </row>
    <row r="38" s="1" customFormat="1" ht="24.95" customHeight="1" spans="1:9">
      <c r="A38" s="4">
        <v>36</v>
      </c>
      <c r="B38" s="5" t="s">
        <v>269</v>
      </c>
      <c r="C38" s="5" t="s">
        <v>88</v>
      </c>
      <c r="D38" s="6" t="s">
        <v>89</v>
      </c>
      <c r="E38" s="6" t="s">
        <v>266</v>
      </c>
      <c r="F38" s="7">
        <v>75</v>
      </c>
      <c r="G38" s="7">
        <v>64</v>
      </c>
      <c r="H38" s="7">
        <v>89</v>
      </c>
      <c r="I38" s="7">
        <f t="shared" si="1"/>
        <v>76</v>
      </c>
    </row>
    <row r="39" s="1" customFormat="1" ht="24.95" customHeight="1" spans="1:9">
      <c r="A39" s="4">
        <v>37</v>
      </c>
      <c r="B39" s="5" t="s">
        <v>269</v>
      </c>
      <c r="C39" s="5" t="s">
        <v>90</v>
      </c>
      <c r="D39" s="6" t="s">
        <v>91</v>
      </c>
      <c r="E39" s="6" t="s">
        <v>257</v>
      </c>
      <c r="F39" s="7">
        <v>77</v>
      </c>
      <c r="G39" s="7">
        <v>64</v>
      </c>
      <c r="H39" s="7">
        <v>69</v>
      </c>
      <c r="I39" s="7">
        <f t="shared" si="1"/>
        <v>70</v>
      </c>
    </row>
    <row r="40" s="1" customFormat="1" ht="24.95" customHeight="1" spans="1:9">
      <c r="A40" s="4">
        <v>38</v>
      </c>
      <c r="B40" s="6" t="s">
        <v>269</v>
      </c>
      <c r="C40" s="6" t="s">
        <v>92</v>
      </c>
      <c r="D40" s="6" t="s">
        <v>93</v>
      </c>
      <c r="E40" s="6" t="s">
        <v>255</v>
      </c>
      <c r="F40" s="7">
        <v>90</v>
      </c>
      <c r="G40" s="7">
        <v>67</v>
      </c>
      <c r="H40" s="7">
        <v>89</v>
      </c>
      <c r="I40" s="7">
        <f t="shared" si="1"/>
        <v>82</v>
      </c>
    </row>
    <row r="41" s="1" customFormat="1" ht="24.95" customHeight="1" spans="1:9">
      <c r="A41" s="4">
        <v>39</v>
      </c>
      <c r="B41" s="6" t="s">
        <v>271</v>
      </c>
      <c r="C41" s="6" t="s">
        <v>95</v>
      </c>
      <c r="D41" s="6" t="s">
        <v>96</v>
      </c>
      <c r="E41" s="6" t="s">
        <v>257</v>
      </c>
      <c r="F41" s="7">
        <v>68</v>
      </c>
      <c r="G41" s="7">
        <v>76</v>
      </c>
      <c r="H41" s="7">
        <v>76</v>
      </c>
      <c r="I41" s="7">
        <f t="shared" si="1"/>
        <v>73.33</v>
      </c>
    </row>
    <row r="42" s="1" customFormat="1" ht="24.95" customHeight="1" spans="1:9">
      <c r="A42" s="4">
        <v>40</v>
      </c>
      <c r="B42" s="6" t="s">
        <v>272</v>
      </c>
      <c r="C42" s="6" t="s">
        <v>98</v>
      </c>
      <c r="D42" s="6" t="s">
        <v>99</v>
      </c>
      <c r="E42" s="6" t="s">
        <v>261</v>
      </c>
      <c r="F42" s="7">
        <v>77</v>
      </c>
      <c r="G42" s="7">
        <v>65</v>
      </c>
      <c r="H42" s="7">
        <v>76</v>
      </c>
      <c r="I42" s="7">
        <f t="shared" si="1"/>
        <v>72.67</v>
      </c>
    </row>
    <row r="43" s="1" customFormat="1" ht="31.5" customHeight="1" spans="1:9">
      <c r="A43" s="4">
        <v>41</v>
      </c>
      <c r="B43" s="6" t="s">
        <v>272</v>
      </c>
      <c r="C43" s="6" t="s">
        <v>100</v>
      </c>
      <c r="D43" s="6" t="s">
        <v>101</v>
      </c>
      <c r="E43" s="6" t="s">
        <v>273</v>
      </c>
      <c r="F43" s="7">
        <v>74</v>
      </c>
      <c r="G43" s="7">
        <v>65</v>
      </c>
      <c r="H43" s="7">
        <v>93</v>
      </c>
      <c r="I43" s="7">
        <f t="shared" si="1"/>
        <v>77.33</v>
      </c>
    </row>
    <row r="44" s="1" customFormat="1" ht="24.95" customHeight="1" spans="1:9">
      <c r="A44" s="4">
        <v>42</v>
      </c>
      <c r="B44" s="6" t="s">
        <v>272</v>
      </c>
      <c r="C44" s="6" t="s">
        <v>102</v>
      </c>
      <c r="D44" s="6" t="s">
        <v>103</v>
      </c>
      <c r="E44" s="6" t="s">
        <v>266</v>
      </c>
      <c r="F44" s="7">
        <v>95</v>
      </c>
      <c r="G44" s="7">
        <v>93</v>
      </c>
      <c r="H44" s="7">
        <v>88</v>
      </c>
      <c r="I44" s="7">
        <f t="shared" si="1"/>
        <v>92</v>
      </c>
    </row>
    <row r="45" s="1" customFormat="1" ht="24.95" customHeight="1" spans="1:9">
      <c r="A45" s="4">
        <v>43</v>
      </c>
      <c r="B45" s="6" t="s">
        <v>272</v>
      </c>
      <c r="C45" s="8" t="s">
        <v>104</v>
      </c>
      <c r="D45" s="6" t="s">
        <v>105</v>
      </c>
      <c r="E45" s="6" t="s">
        <v>266</v>
      </c>
      <c r="F45" s="7">
        <v>83</v>
      </c>
      <c r="G45" s="7">
        <v>76</v>
      </c>
      <c r="H45" s="7">
        <v>86</v>
      </c>
      <c r="I45" s="7">
        <f t="shared" si="1"/>
        <v>81.67</v>
      </c>
    </row>
    <row r="46" s="1" customFormat="1" ht="24.95" customHeight="1" spans="1:9">
      <c r="A46" s="4">
        <v>44</v>
      </c>
      <c r="B46" s="6" t="s">
        <v>272</v>
      </c>
      <c r="C46" s="6" t="s">
        <v>106</v>
      </c>
      <c r="D46" s="6" t="s">
        <v>107</v>
      </c>
      <c r="E46" s="6" t="s">
        <v>261</v>
      </c>
      <c r="F46" s="7">
        <v>77</v>
      </c>
      <c r="G46" s="7">
        <v>67</v>
      </c>
      <c r="H46" s="7">
        <v>94</v>
      </c>
      <c r="I46" s="7">
        <f t="shared" si="1"/>
        <v>79.33</v>
      </c>
    </row>
    <row r="47" s="1" customFormat="1" ht="24.95" customHeight="1" spans="1:9">
      <c r="A47" s="4">
        <v>45</v>
      </c>
      <c r="B47" s="6" t="s">
        <v>272</v>
      </c>
      <c r="C47" s="6" t="s">
        <v>108</v>
      </c>
      <c r="D47" s="6" t="s">
        <v>109</v>
      </c>
      <c r="E47" s="6" t="s">
        <v>263</v>
      </c>
      <c r="F47" s="7">
        <v>78</v>
      </c>
      <c r="G47" s="7">
        <v>73</v>
      </c>
      <c r="H47" s="7">
        <v>75</v>
      </c>
      <c r="I47" s="7">
        <f t="shared" si="1"/>
        <v>75.33</v>
      </c>
    </row>
    <row r="48" s="1" customFormat="1" ht="24.95" customHeight="1" spans="1:9">
      <c r="A48" s="4">
        <v>46</v>
      </c>
      <c r="B48" s="6" t="s">
        <v>274</v>
      </c>
      <c r="C48" s="6" t="s">
        <v>111</v>
      </c>
      <c r="D48" s="6" t="s">
        <v>112</v>
      </c>
      <c r="E48" s="6" t="s">
        <v>266</v>
      </c>
      <c r="F48" s="7">
        <v>80</v>
      </c>
      <c r="G48" s="7">
        <v>74</v>
      </c>
      <c r="H48" s="7">
        <v>86</v>
      </c>
      <c r="I48" s="7">
        <f t="shared" si="1"/>
        <v>80</v>
      </c>
    </row>
    <row r="49" s="1" customFormat="1" ht="33.75" customHeight="1" spans="1:9">
      <c r="A49" s="4">
        <v>47</v>
      </c>
      <c r="B49" s="6" t="s">
        <v>274</v>
      </c>
      <c r="C49" s="6" t="s">
        <v>113</v>
      </c>
      <c r="D49" s="6" t="s">
        <v>114</v>
      </c>
      <c r="E49" s="6" t="s">
        <v>266</v>
      </c>
      <c r="F49" s="7">
        <v>84</v>
      </c>
      <c r="G49" s="7">
        <v>83.5</v>
      </c>
      <c r="H49" s="7">
        <v>92</v>
      </c>
      <c r="I49" s="7">
        <f t="shared" si="1"/>
        <v>86.5</v>
      </c>
    </row>
    <row r="50" s="1" customFormat="1" ht="24.95" customHeight="1" spans="1:9">
      <c r="A50" s="4">
        <v>48</v>
      </c>
      <c r="B50" s="6" t="s">
        <v>274</v>
      </c>
      <c r="C50" s="6" t="s">
        <v>115</v>
      </c>
      <c r="D50" s="6" t="s">
        <v>116</v>
      </c>
      <c r="E50" s="6" t="s">
        <v>257</v>
      </c>
      <c r="F50" s="7">
        <v>77</v>
      </c>
      <c r="G50" s="7">
        <v>66</v>
      </c>
      <c r="H50" s="7">
        <v>75</v>
      </c>
      <c r="I50" s="7">
        <f t="shared" si="1"/>
        <v>72.67</v>
      </c>
    </row>
    <row r="51" s="1" customFormat="1" ht="24.95" customHeight="1" spans="1:9">
      <c r="A51" s="4">
        <v>49</v>
      </c>
      <c r="B51" s="6" t="s">
        <v>274</v>
      </c>
      <c r="C51" s="6" t="s">
        <v>117</v>
      </c>
      <c r="D51" s="6" t="s">
        <v>118</v>
      </c>
      <c r="E51" s="6" t="s">
        <v>261</v>
      </c>
      <c r="F51" s="7">
        <v>75</v>
      </c>
      <c r="G51" s="7">
        <v>63</v>
      </c>
      <c r="H51" s="7">
        <v>94</v>
      </c>
      <c r="I51" s="7">
        <f t="shared" si="1"/>
        <v>77.33</v>
      </c>
    </row>
    <row r="52" s="1" customFormat="1" ht="24.95" customHeight="1" spans="1:9">
      <c r="A52" s="4">
        <v>50</v>
      </c>
      <c r="B52" s="6" t="s">
        <v>275</v>
      </c>
      <c r="C52" s="6" t="s">
        <v>120</v>
      </c>
      <c r="D52" s="6" t="s">
        <v>121</v>
      </c>
      <c r="E52" s="6" t="s">
        <v>257</v>
      </c>
      <c r="F52" s="7">
        <v>95</v>
      </c>
      <c r="G52" s="7">
        <v>67</v>
      </c>
      <c r="H52" s="7">
        <v>95</v>
      </c>
      <c r="I52" s="7">
        <f t="shared" si="1"/>
        <v>85.67</v>
      </c>
    </row>
    <row r="53" s="1" customFormat="1" ht="24.95" customHeight="1" spans="1:9">
      <c r="A53" s="4">
        <v>51</v>
      </c>
      <c r="B53" s="6" t="s">
        <v>275</v>
      </c>
      <c r="C53" s="6" t="s">
        <v>122</v>
      </c>
      <c r="D53" s="6" t="s">
        <v>123</v>
      </c>
      <c r="E53" s="6" t="s">
        <v>257</v>
      </c>
      <c r="F53" s="7">
        <v>78</v>
      </c>
      <c r="G53" s="7">
        <v>88.5</v>
      </c>
      <c r="H53" s="7">
        <v>95</v>
      </c>
      <c r="I53" s="7">
        <f t="shared" si="1"/>
        <v>87.17</v>
      </c>
    </row>
    <row r="54" s="1" customFormat="1" ht="24.95" customHeight="1" spans="1:9">
      <c r="A54" s="4">
        <v>52</v>
      </c>
      <c r="B54" s="6" t="s">
        <v>275</v>
      </c>
      <c r="C54" s="6" t="s">
        <v>124</v>
      </c>
      <c r="D54" s="6" t="s">
        <v>125</v>
      </c>
      <c r="E54" s="6" t="s">
        <v>257</v>
      </c>
      <c r="F54" s="7">
        <v>69</v>
      </c>
      <c r="G54" s="7">
        <v>54</v>
      </c>
      <c r="H54" s="7">
        <v>70</v>
      </c>
      <c r="I54" s="7">
        <f t="shared" si="1"/>
        <v>64.33</v>
      </c>
    </row>
    <row r="55" s="1" customFormat="1" ht="24.95" customHeight="1" spans="1:9">
      <c r="A55" s="4">
        <v>53</v>
      </c>
      <c r="B55" s="6" t="s">
        <v>275</v>
      </c>
      <c r="C55" s="6" t="s">
        <v>126</v>
      </c>
      <c r="D55" s="6" t="s">
        <v>127</v>
      </c>
      <c r="E55" s="6" t="s">
        <v>263</v>
      </c>
      <c r="F55" s="7">
        <v>80</v>
      </c>
      <c r="G55" s="7">
        <v>70</v>
      </c>
      <c r="H55" s="7">
        <v>76</v>
      </c>
      <c r="I55" s="7">
        <f t="shared" si="1"/>
        <v>75.33</v>
      </c>
    </row>
    <row r="56" s="1" customFormat="1" ht="24.95" customHeight="1" spans="1:9">
      <c r="A56" s="4">
        <v>54</v>
      </c>
      <c r="B56" s="6" t="s">
        <v>275</v>
      </c>
      <c r="C56" s="6" t="s">
        <v>128</v>
      </c>
      <c r="D56" s="6" t="s">
        <v>129</v>
      </c>
      <c r="E56" s="6" t="s">
        <v>257</v>
      </c>
      <c r="F56" s="7">
        <v>88</v>
      </c>
      <c r="G56" s="7">
        <v>78</v>
      </c>
      <c r="H56" s="7">
        <v>73</v>
      </c>
      <c r="I56" s="7">
        <f t="shared" si="1"/>
        <v>79.67</v>
      </c>
    </row>
    <row r="57" s="1" customFormat="1" ht="24.95" customHeight="1" spans="1:9">
      <c r="A57" s="4">
        <v>55</v>
      </c>
      <c r="B57" s="6" t="s">
        <v>275</v>
      </c>
      <c r="C57" s="6" t="s">
        <v>130</v>
      </c>
      <c r="D57" s="6" t="s">
        <v>131</v>
      </c>
      <c r="E57" s="6" t="s">
        <v>263</v>
      </c>
      <c r="F57" s="7">
        <v>88</v>
      </c>
      <c r="G57" s="7">
        <v>64</v>
      </c>
      <c r="H57" s="7">
        <v>88</v>
      </c>
      <c r="I57" s="7">
        <f t="shared" si="1"/>
        <v>80</v>
      </c>
    </row>
    <row r="58" s="1" customFormat="1" ht="24.95" customHeight="1" spans="1:9">
      <c r="A58" s="4">
        <v>56</v>
      </c>
      <c r="B58" s="6" t="s">
        <v>275</v>
      </c>
      <c r="C58" s="6" t="s">
        <v>132</v>
      </c>
      <c r="D58" s="6" t="s">
        <v>133</v>
      </c>
      <c r="E58" s="6" t="s">
        <v>257</v>
      </c>
      <c r="F58" s="7">
        <v>72</v>
      </c>
      <c r="G58" s="7">
        <v>77</v>
      </c>
      <c r="H58" s="7">
        <v>91</v>
      </c>
      <c r="I58" s="7">
        <f t="shared" si="1"/>
        <v>80</v>
      </c>
    </row>
    <row r="59" s="1" customFormat="1" ht="24.95" customHeight="1" spans="1:9">
      <c r="A59" s="4">
        <v>57</v>
      </c>
      <c r="B59" s="6" t="s">
        <v>275</v>
      </c>
      <c r="C59" s="6" t="s">
        <v>276</v>
      </c>
      <c r="D59" s="6" t="s">
        <v>135</v>
      </c>
      <c r="E59" s="6" t="s">
        <v>277</v>
      </c>
      <c r="F59" s="7">
        <v>75</v>
      </c>
      <c r="G59" s="7">
        <v>73</v>
      </c>
      <c r="H59" s="7">
        <v>91</v>
      </c>
      <c r="I59" s="7">
        <f t="shared" si="1"/>
        <v>79.67</v>
      </c>
    </row>
    <row r="60" s="1" customFormat="1" ht="24.95" customHeight="1" spans="1:9">
      <c r="A60" s="4">
        <v>58</v>
      </c>
      <c r="B60" s="6" t="s">
        <v>275</v>
      </c>
      <c r="C60" s="6" t="s">
        <v>278</v>
      </c>
      <c r="D60" s="6" t="s">
        <v>137</v>
      </c>
      <c r="E60" s="6" t="s">
        <v>277</v>
      </c>
      <c r="F60" s="7">
        <v>68</v>
      </c>
      <c r="G60" s="7">
        <v>69</v>
      </c>
      <c r="H60" s="7">
        <v>97</v>
      </c>
      <c r="I60" s="7">
        <f t="shared" si="1"/>
        <v>78</v>
      </c>
    </row>
    <row r="61" s="1" customFormat="1" ht="24.95" customHeight="1" spans="1:9">
      <c r="A61" s="4">
        <v>59</v>
      </c>
      <c r="B61" s="6" t="s">
        <v>275</v>
      </c>
      <c r="C61" s="6" t="s">
        <v>138</v>
      </c>
      <c r="D61" s="8" t="s">
        <v>139</v>
      </c>
      <c r="E61" s="8" t="s">
        <v>279</v>
      </c>
      <c r="F61" s="7">
        <v>86</v>
      </c>
      <c r="G61" s="7">
        <v>62</v>
      </c>
      <c r="H61" s="7">
        <v>69</v>
      </c>
      <c r="I61" s="7">
        <f t="shared" si="1"/>
        <v>72.33</v>
      </c>
    </row>
    <row r="62" s="1" customFormat="1" ht="31.5" customHeight="1" spans="1:9">
      <c r="A62" s="4">
        <v>60</v>
      </c>
      <c r="B62" s="6" t="s">
        <v>280</v>
      </c>
      <c r="C62" s="6" t="s">
        <v>141</v>
      </c>
      <c r="D62" s="6" t="s">
        <v>142</v>
      </c>
      <c r="E62" s="6" t="s">
        <v>266</v>
      </c>
      <c r="F62" s="7">
        <v>94</v>
      </c>
      <c r="G62" s="7">
        <v>75</v>
      </c>
      <c r="H62" s="7">
        <v>99</v>
      </c>
      <c r="I62" s="7">
        <f t="shared" si="1"/>
        <v>89.33</v>
      </c>
    </row>
    <row r="63" s="1" customFormat="1" ht="24.95" customHeight="1" spans="1:9">
      <c r="A63" s="4">
        <v>61</v>
      </c>
      <c r="B63" s="6" t="s">
        <v>280</v>
      </c>
      <c r="C63" s="6" t="s">
        <v>143</v>
      </c>
      <c r="D63" s="6" t="s">
        <v>144</v>
      </c>
      <c r="E63" s="6" t="s">
        <v>257</v>
      </c>
      <c r="F63" s="7">
        <v>70</v>
      </c>
      <c r="G63" s="7">
        <v>67</v>
      </c>
      <c r="H63" s="7">
        <v>90</v>
      </c>
      <c r="I63" s="7">
        <f t="shared" si="1"/>
        <v>75.67</v>
      </c>
    </row>
    <row r="64" s="1" customFormat="1" ht="24.95" customHeight="1" spans="1:9">
      <c r="A64" s="4">
        <v>62</v>
      </c>
      <c r="B64" s="6" t="s">
        <v>280</v>
      </c>
      <c r="C64" s="6" t="s">
        <v>145</v>
      </c>
      <c r="D64" s="6" t="s">
        <v>146</v>
      </c>
      <c r="E64" s="6" t="s">
        <v>255</v>
      </c>
      <c r="F64" s="7">
        <v>75</v>
      </c>
      <c r="G64" s="7">
        <v>64</v>
      </c>
      <c r="H64" s="7">
        <v>94</v>
      </c>
      <c r="I64" s="7">
        <f t="shared" si="1"/>
        <v>77.67</v>
      </c>
    </row>
    <row r="65" s="1" customFormat="1" ht="24.95" customHeight="1" spans="1:9">
      <c r="A65" s="4">
        <v>63</v>
      </c>
      <c r="B65" s="6" t="s">
        <v>281</v>
      </c>
      <c r="C65" s="6" t="s">
        <v>148</v>
      </c>
      <c r="D65" s="6" t="s">
        <v>149</v>
      </c>
      <c r="E65" s="6" t="s">
        <v>266</v>
      </c>
      <c r="F65" s="7">
        <v>97</v>
      </c>
      <c r="G65" s="7">
        <v>79.5</v>
      </c>
      <c r="H65" s="7">
        <v>98</v>
      </c>
      <c r="I65" s="7">
        <f t="shared" si="1"/>
        <v>91.5</v>
      </c>
    </row>
    <row r="66" s="1" customFormat="1" ht="28.5" customHeight="1" spans="1:9">
      <c r="A66" s="4">
        <v>64</v>
      </c>
      <c r="B66" s="6" t="s">
        <v>281</v>
      </c>
      <c r="C66" s="6" t="s">
        <v>150</v>
      </c>
      <c r="D66" s="6" t="s">
        <v>151</v>
      </c>
      <c r="E66" s="6" t="s">
        <v>266</v>
      </c>
      <c r="F66" s="7">
        <v>78</v>
      </c>
      <c r="G66" s="7">
        <v>63</v>
      </c>
      <c r="H66" s="7">
        <v>97</v>
      </c>
      <c r="I66" s="7">
        <f t="shared" si="1"/>
        <v>79.33</v>
      </c>
    </row>
    <row r="67" s="1" customFormat="1" ht="24.95" customHeight="1" spans="1:9">
      <c r="A67" s="4">
        <v>65</v>
      </c>
      <c r="B67" s="6" t="s">
        <v>281</v>
      </c>
      <c r="C67" s="6" t="s">
        <v>152</v>
      </c>
      <c r="D67" s="6" t="s">
        <v>153</v>
      </c>
      <c r="E67" s="6" t="s">
        <v>257</v>
      </c>
      <c r="F67" s="7">
        <v>73</v>
      </c>
      <c r="G67" s="7">
        <v>74</v>
      </c>
      <c r="H67" s="7">
        <v>86</v>
      </c>
      <c r="I67" s="7">
        <f t="shared" si="1"/>
        <v>77.67</v>
      </c>
    </row>
    <row r="68" s="1" customFormat="1" ht="24.95" customHeight="1" spans="1:9">
      <c r="A68" s="4">
        <v>66</v>
      </c>
      <c r="B68" s="6" t="s">
        <v>281</v>
      </c>
      <c r="C68" s="6" t="s">
        <v>154</v>
      </c>
      <c r="D68" s="6" t="s">
        <v>155</v>
      </c>
      <c r="E68" s="6" t="s">
        <v>257</v>
      </c>
      <c r="F68" s="7">
        <v>82</v>
      </c>
      <c r="G68" s="7">
        <v>68.5</v>
      </c>
      <c r="H68" s="7">
        <v>97</v>
      </c>
      <c r="I68" s="7">
        <f t="shared" si="1"/>
        <v>82.5</v>
      </c>
    </row>
    <row r="69" s="1" customFormat="1" ht="24.95" customHeight="1" spans="1:9">
      <c r="A69" s="4">
        <v>67</v>
      </c>
      <c r="B69" s="6" t="s">
        <v>282</v>
      </c>
      <c r="C69" s="6" t="s">
        <v>157</v>
      </c>
      <c r="D69" s="6" t="s">
        <v>158</v>
      </c>
      <c r="E69" s="6" t="s">
        <v>283</v>
      </c>
      <c r="F69" s="7">
        <v>71</v>
      </c>
      <c r="G69" s="7">
        <v>71</v>
      </c>
      <c r="H69" s="7">
        <v>76</v>
      </c>
      <c r="I69" s="7">
        <f t="shared" si="1"/>
        <v>72.67</v>
      </c>
    </row>
    <row r="70" s="1" customFormat="1" ht="24.95" customHeight="1" spans="1:9">
      <c r="A70" s="4">
        <v>68</v>
      </c>
      <c r="B70" s="6" t="s">
        <v>282</v>
      </c>
      <c r="C70" s="6" t="s">
        <v>159</v>
      </c>
      <c r="D70" s="6" t="s">
        <v>160</v>
      </c>
      <c r="E70" s="6" t="s">
        <v>266</v>
      </c>
      <c r="F70" s="7">
        <v>97</v>
      </c>
      <c r="G70" s="7">
        <v>73</v>
      </c>
      <c r="H70" s="7">
        <v>88</v>
      </c>
      <c r="I70" s="7">
        <f t="shared" si="1"/>
        <v>86</v>
      </c>
    </row>
    <row r="71" s="1" customFormat="1" ht="24.95" customHeight="1" spans="1:9">
      <c r="A71" s="4">
        <v>69</v>
      </c>
      <c r="B71" s="6" t="s">
        <v>282</v>
      </c>
      <c r="C71" s="6" t="s">
        <v>161</v>
      </c>
      <c r="D71" s="6" t="s">
        <v>162</v>
      </c>
      <c r="E71" s="6" t="s">
        <v>284</v>
      </c>
      <c r="F71" s="7">
        <v>63</v>
      </c>
      <c r="G71" s="7">
        <v>80</v>
      </c>
      <c r="H71" s="7">
        <v>97</v>
      </c>
      <c r="I71" s="7">
        <f t="shared" si="1"/>
        <v>80</v>
      </c>
    </row>
    <row r="72" s="1" customFormat="1" ht="24.95" customHeight="1" spans="1:9">
      <c r="A72" s="4">
        <v>70</v>
      </c>
      <c r="B72" s="6" t="s">
        <v>285</v>
      </c>
      <c r="C72" s="6" t="s">
        <v>164</v>
      </c>
      <c r="D72" s="6" t="s">
        <v>165</v>
      </c>
      <c r="E72" s="6" t="s">
        <v>257</v>
      </c>
      <c r="F72" s="7">
        <v>72</v>
      </c>
      <c r="G72" s="7">
        <v>66</v>
      </c>
      <c r="H72" s="7">
        <v>76</v>
      </c>
      <c r="I72" s="7">
        <f t="shared" si="1"/>
        <v>71.33</v>
      </c>
    </row>
    <row r="73" s="1" customFormat="1" ht="24.95" customHeight="1" spans="1:9">
      <c r="A73" s="4">
        <v>71</v>
      </c>
      <c r="B73" s="6" t="s">
        <v>285</v>
      </c>
      <c r="C73" s="6" t="s">
        <v>166</v>
      </c>
      <c r="D73" s="6" t="s">
        <v>167</v>
      </c>
      <c r="E73" s="6" t="s">
        <v>263</v>
      </c>
      <c r="F73" s="7">
        <v>74</v>
      </c>
      <c r="G73" s="7">
        <v>74</v>
      </c>
      <c r="H73" s="7">
        <v>82</v>
      </c>
      <c r="I73" s="7">
        <f t="shared" si="1"/>
        <v>76.67</v>
      </c>
    </row>
    <row r="74" s="1" customFormat="1" ht="24.95" customHeight="1" spans="1:9">
      <c r="A74" s="4">
        <v>72</v>
      </c>
      <c r="B74" s="6" t="s">
        <v>286</v>
      </c>
      <c r="C74" s="6" t="s">
        <v>169</v>
      </c>
      <c r="D74" s="6" t="s">
        <v>170</v>
      </c>
      <c r="E74" s="6" t="s">
        <v>257</v>
      </c>
      <c r="F74" s="7">
        <v>72</v>
      </c>
      <c r="G74" s="7">
        <v>75</v>
      </c>
      <c r="H74" s="7">
        <v>92</v>
      </c>
      <c r="I74" s="7">
        <f t="shared" si="1"/>
        <v>79.67</v>
      </c>
    </row>
    <row r="75" s="1" customFormat="1" ht="24.95" customHeight="1" spans="1:9">
      <c r="A75" s="4">
        <v>73</v>
      </c>
      <c r="B75" s="6" t="s">
        <v>286</v>
      </c>
      <c r="C75" s="6" t="s">
        <v>171</v>
      </c>
      <c r="D75" s="6" t="s">
        <v>172</v>
      </c>
      <c r="E75" s="6" t="s">
        <v>257</v>
      </c>
      <c r="F75" s="7">
        <v>75</v>
      </c>
      <c r="G75" s="7">
        <v>74</v>
      </c>
      <c r="H75" s="7">
        <v>82</v>
      </c>
      <c r="I75" s="7">
        <f t="shared" si="1"/>
        <v>77</v>
      </c>
    </row>
    <row r="76" s="1" customFormat="1" ht="24.95" customHeight="1" spans="1:9">
      <c r="A76" s="4">
        <v>74</v>
      </c>
      <c r="B76" s="6" t="s">
        <v>286</v>
      </c>
      <c r="C76" s="6" t="s">
        <v>173</v>
      </c>
      <c r="D76" s="6" t="s">
        <v>174</v>
      </c>
      <c r="E76" s="6" t="s">
        <v>287</v>
      </c>
      <c r="F76" s="7">
        <v>76</v>
      </c>
      <c r="G76" s="7">
        <v>64</v>
      </c>
      <c r="H76" s="7">
        <v>94</v>
      </c>
      <c r="I76" s="7">
        <f t="shared" si="1"/>
        <v>78</v>
      </c>
    </row>
    <row r="77" s="1" customFormat="1" ht="24.95" customHeight="1" spans="1:9">
      <c r="A77" s="4">
        <v>75</v>
      </c>
      <c r="B77" s="6" t="s">
        <v>286</v>
      </c>
      <c r="C77" s="6" t="s">
        <v>175</v>
      </c>
      <c r="D77" s="6" t="s">
        <v>176</v>
      </c>
      <c r="E77" s="6" t="s">
        <v>263</v>
      </c>
      <c r="F77" s="7">
        <v>72</v>
      </c>
      <c r="G77" s="7">
        <v>66</v>
      </c>
      <c r="H77" s="7">
        <v>84</v>
      </c>
      <c r="I77" s="7">
        <f t="shared" si="1"/>
        <v>74</v>
      </c>
    </row>
    <row r="78" s="1" customFormat="1" ht="24.95" customHeight="1" spans="1:9">
      <c r="A78" s="4">
        <v>76</v>
      </c>
      <c r="B78" s="6" t="s">
        <v>286</v>
      </c>
      <c r="C78" s="6" t="s">
        <v>177</v>
      </c>
      <c r="D78" s="6" t="s">
        <v>178</v>
      </c>
      <c r="E78" s="6" t="s">
        <v>266</v>
      </c>
      <c r="F78" s="7">
        <v>80</v>
      </c>
      <c r="G78" s="7">
        <v>76</v>
      </c>
      <c r="H78" s="7">
        <v>76</v>
      </c>
      <c r="I78" s="7">
        <f t="shared" si="1"/>
        <v>77.33</v>
      </c>
    </row>
    <row r="79" s="1" customFormat="1" ht="24.95" customHeight="1" spans="1:9">
      <c r="A79" s="4">
        <v>77</v>
      </c>
      <c r="B79" s="6" t="s">
        <v>286</v>
      </c>
      <c r="C79" s="6" t="s">
        <v>179</v>
      </c>
      <c r="D79" s="6" t="s">
        <v>180</v>
      </c>
      <c r="E79" s="6" t="s">
        <v>257</v>
      </c>
      <c r="F79" s="7">
        <v>72</v>
      </c>
      <c r="G79" s="7">
        <v>74</v>
      </c>
      <c r="H79" s="7">
        <v>82</v>
      </c>
      <c r="I79" s="7">
        <f t="shared" si="1"/>
        <v>76</v>
      </c>
    </row>
    <row r="80" s="1" customFormat="1" ht="24.95" customHeight="1" spans="1:9">
      <c r="A80" s="4">
        <v>78</v>
      </c>
      <c r="B80" s="6" t="s">
        <v>286</v>
      </c>
      <c r="C80" s="6" t="s">
        <v>181</v>
      </c>
      <c r="D80" s="6" t="s">
        <v>182</v>
      </c>
      <c r="E80" s="6" t="s">
        <v>266</v>
      </c>
      <c r="F80" s="7">
        <v>69</v>
      </c>
      <c r="G80" s="7">
        <v>77</v>
      </c>
      <c r="H80" s="7">
        <v>82</v>
      </c>
      <c r="I80" s="7">
        <f t="shared" si="1"/>
        <v>76</v>
      </c>
    </row>
    <row r="81" s="1" customFormat="1" ht="24.95" customHeight="1" spans="1:9">
      <c r="A81" s="4">
        <v>79</v>
      </c>
      <c r="B81" s="6" t="s">
        <v>286</v>
      </c>
      <c r="C81" s="6" t="s">
        <v>183</v>
      </c>
      <c r="D81" s="6" t="s">
        <v>184</v>
      </c>
      <c r="E81" s="6" t="s">
        <v>263</v>
      </c>
      <c r="F81" s="7">
        <v>70</v>
      </c>
      <c r="G81" s="7">
        <v>77</v>
      </c>
      <c r="H81" s="7">
        <v>82</v>
      </c>
      <c r="I81" s="7">
        <f t="shared" si="1"/>
        <v>76.33</v>
      </c>
    </row>
    <row r="82" s="1" customFormat="1" ht="24.95" customHeight="1" spans="1:9">
      <c r="A82" s="4">
        <v>80</v>
      </c>
      <c r="B82" s="6" t="s">
        <v>286</v>
      </c>
      <c r="C82" s="6" t="s">
        <v>185</v>
      </c>
      <c r="D82" s="6" t="s">
        <v>186</v>
      </c>
      <c r="E82" s="6" t="s">
        <v>257</v>
      </c>
      <c r="F82" s="7">
        <v>70</v>
      </c>
      <c r="G82" s="7">
        <v>79</v>
      </c>
      <c r="H82" s="7">
        <v>82</v>
      </c>
      <c r="I82" s="7">
        <f t="shared" si="1"/>
        <v>77</v>
      </c>
    </row>
    <row r="83" s="1" customFormat="1" ht="24.95" customHeight="1" spans="1:9">
      <c r="A83" s="4">
        <v>81</v>
      </c>
      <c r="B83" s="6" t="s">
        <v>286</v>
      </c>
      <c r="C83" s="6" t="s">
        <v>187</v>
      </c>
      <c r="D83" s="6" t="s">
        <v>188</v>
      </c>
      <c r="E83" s="6" t="s">
        <v>288</v>
      </c>
      <c r="F83" s="7">
        <v>82</v>
      </c>
      <c r="G83" s="7">
        <v>79</v>
      </c>
      <c r="H83" s="7">
        <v>81</v>
      </c>
      <c r="I83" s="7">
        <f t="shared" si="1"/>
        <v>80.67</v>
      </c>
    </row>
    <row r="84" s="1" customFormat="1" ht="24.95" customHeight="1" spans="1:9">
      <c r="A84" s="4">
        <v>82</v>
      </c>
      <c r="B84" s="6" t="s">
        <v>286</v>
      </c>
      <c r="C84" s="6" t="s">
        <v>189</v>
      </c>
      <c r="D84" s="6" t="s">
        <v>190</v>
      </c>
      <c r="E84" s="6" t="s">
        <v>266</v>
      </c>
      <c r="F84" s="7">
        <v>89</v>
      </c>
      <c r="G84" s="7">
        <v>80</v>
      </c>
      <c r="H84" s="7">
        <v>82</v>
      </c>
      <c r="I84" s="7">
        <f t="shared" si="1"/>
        <v>83.67</v>
      </c>
    </row>
    <row r="85" s="1" customFormat="1" ht="24.95" customHeight="1" spans="1:9">
      <c r="A85" s="4">
        <v>83</v>
      </c>
      <c r="B85" s="6" t="s">
        <v>289</v>
      </c>
      <c r="C85" s="6" t="s">
        <v>192</v>
      </c>
      <c r="D85" s="6" t="s">
        <v>193</v>
      </c>
      <c r="E85" s="6" t="s">
        <v>266</v>
      </c>
      <c r="F85" s="7">
        <v>68</v>
      </c>
      <c r="G85" s="7">
        <v>81</v>
      </c>
      <c r="H85" s="7">
        <v>94</v>
      </c>
      <c r="I85" s="7">
        <f t="shared" si="1"/>
        <v>81</v>
      </c>
    </row>
    <row r="86" s="1" customFormat="1" ht="24.95" customHeight="1" spans="1:9">
      <c r="A86" s="4">
        <v>84</v>
      </c>
      <c r="B86" s="6" t="s">
        <v>289</v>
      </c>
      <c r="C86" s="6" t="s">
        <v>194</v>
      </c>
      <c r="D86" s="6" t="s">
        <v>195</v>
      </c>
      <c r="E86" s="6" t="s">
        <v>266</v>
      </c>
      <c r="F86" s="7">
        <v>82</v>
      </c>
      <c r="G86" s="7">
        <v>64</v>
      </c>
      <c r="H86" s="7">
        <v>92</v>
      </c>
      <c r="I86" s="7">
        <f t="shared" si="1"/>
        <v>79.33</v>
      </c>
    </row>
    <row r="87" s="1" customFormat="1" ht="24.95" customHeight="1" spans="1:9">
      <c r="A87" s="4">
        <v>85</v>
      </c>
      <c r="B87" s="6" t="s">
        <v>289</v>
      </c>
      <c r="C87" s="6" t="s">
        <v>196</v>
      </c>
      <c r="D87" s="6" t="s">
        <v>197</v>
      </c>
      <c r="E87" s="6" t="s">
        <v>257</v>
      </c>
      <c r="F87" s="7">
        <v>71</v>
      </c>
      <c r="G87" s="7">
        <v>68</v>
      </c>
      <c r="H87" s="7">
        <v>98</v>
      </c>
      <c r="I87" s="7">
        <f t="shared" si="1"/>
        <v>79</v>
      </c>
    </row>
    <row r="88" s="1" customFormat="1" ht="27" customHeight="1" spans="1:9">
      <c r="A88" s="4">
        <v>86</v>
      </c>
      <c r="B88" s="6" t="s">
        <v>289</v>
      </c>
      <c r="C88" s="6" t="s">
        <v>198</v>
      </c>
      <c r="D88" s="6" t="s">
        <v>199</v>
      </c>
      <c r="E88" s="6" t="s">
        <v>257</v>
      </c>
      <c r="F88" s="7">
        <v>76</v>
      </c>
      <c r="G88" s="7">
        <v>75.5</v>
      </c>
      <c r="H88" s="7">
        <v>80</v>
      </c>
      <c r="I88" s="7">
        <f t="shared" si="1"/>
        <v>77.17</v>
      </c>
    </row>
    <row r="89" s="1" customFormat="1" ht="24.95" customHeight="1" spans="1:9">
      <c r="A89" s="4">
        <v>87</v>
      </c>
      <c r="B89" s="6" t="s">
        <v>289</v>
      </c>
      <c r="C89" s="6" t="s">
        <v>200</v>
      </c>
      <c r="D89" s="6" t="s">
        <v>201</v>
      </c>
      <c r="E89" s="6" t="s">
        <v>263</v>
      </c>
      <c r="F89" s="7">
        <v>70</v>
      </c>
      <c r="G89" s="7">
        <v>85.5</v>
      </c>
      <c r="H89" s="7">
        <v>87</v>
      </c>
      <c r="I89" s="7">
        <f t="shared" si="1"/>
        <v>80.83</v>
      </c>
    </row>
    <row r="90" s="1" customFormat="1" ht="24.95" customHeight="1" spans="1:9">
      <c r="A90" s="4">
        <v>88</v>
      </c>
      <c r="B90" s="6" t="s">
        <v>289</v>
      </c>
      <c r="C90" s="6" t="s">
        <v>202</v>
      </c>
      <c r="D90" s="6" t="s">
        <v>203</v>
      </c>
      <c r="E90" s="6" t="s">
        <v>263</v>
      </c>
      <c r="F90" s="7">
        <v>76</v>
      </c>
      <c r="G90" s="7">
        <v>74</v>
      </c>
      <c r="H90" s="7">
        <v>80</v>
      </c>
      <c r="I90" s="7">
        <f t="shared" si="1"/>
        <v>76.67</v>
      </c>
    </row>
    <row r="91" s="1" customFormat="1" ht="24.95" customHeight="1" spans="1:9">
      <c r="A91" s="4">
        <v>89</v>
      </c>
      <c r="B91" s="6" t="s">
        <v>289</v>
      </c>
      <c r="C91" s="6" t="s">
        <v>204</v>
      </c>
      <c r="D91" s="6" t="s">
        <v>205</v>
      </c>
      <c r="E91" s="6" t="s">
        <v>263</v>
      </c>
      <c r="F91" s="7">
        <v>74</v>
      </c>
      <c r="G91" s="7">
        <v>59</v>
      </c>
      <c r="H91" s="7">
        <v>81</v>
      </c>
      <c r="I91" s="7">
        <f t="shared" si="1"/>
        <v>71.33</v>
      </c>
    </row>
    <row r="92" s="1" customFormat="1" ht="24.95" customHeight="1" spans="1:9">
      <c r="A92" s="4">
        <v>90</v>
      </c>
      <c r="B92" s="6" t="s">
        <v>289</v>
      </c>
      <c r="C92" s="6" t="s">
        <v>206</v>
      </c>
      <c r="D92" s="6" t="s">
        <v>207</v>
      </c>
      <c r="E92" s="6" t="s">
        <v>261</v>
      </c>
      <c r="F92" s="7">
        <v>78</v>
      </c>
      <c r="G92" s="7">
        <v>58</v>
      </c>
      <c r="H92" s="7">
        <v>92</v>
      </c>
      <c r="I92" s="7">
        <f t="shared" si="1"/>
        <v>76</v>
      </c>
    </row>
    <row r="93" s="1" customFormat="1" ht="24.95" customHeight="1" spans="1:9">
      <c r="A93" s="4">
        <v>91</v>
      </c>
      <c r="B93" s="6" t="s">
        <v>290</v>
      </c>
      <c r="C93" s="6" t="s">
        <v>209</v>
      </c>
      <c r="D93" s="6" t="s">
        <v>210</v>
      </c>
      <c r="E93" s="10" t="s">
        <v>257</v>
      </c>
      <c r="F93" s="7">
        <v>80</v>
      </c>
      <c r="G93" s="7">
        <v>74</v>
      </c>
      <c r="H93" s="7">
        <v>88</v>
      </c>
      <c r="I93" s="7">
        <f t="shared" si="1"/>
        <v>80.67</v>
      </c>
    </row>
    <row r="94" s="1" customFormat="1" ht="24.95" customHeight="1" spans="1:9">
      <c r="A94" s="4">
        <v>92</v>
      </c>
      <c r="B94" s="6" t="s">
        <v>290</v>
      </c>
      <c r="C94" s="8" t="s">
        <v>211</v>
      </c>
      <c r="D94" s="8" t="s">
        <v>212</v>
      </c>
      <c r="E94" s="10" t="s">
        <v>257</v>
      </c>
      <c r="F94" s="7">
        <v>89</v>
      </c>
      <c r="G94" s="7">
        <v>67</v>
      </c>
      <c r="H94" s="7">
        <v>75</v>
      </c>
      <c r="I94" s="7">
        <f t="shared" si="1"/>
        <v>77</v>
      </c>
    </row>
    <row r="95" s="1" customFormat="1" ht="24.95" customHeight="1" spans="1:9">
      <c r="A95" s="4">
        <v>93</v>
      </c>
      <c r="B95" s="6" t="s">
        <v>290</v>
      </c>
      <c r="C95" s="6" t="s">
        <v>213</v>
      </c>
      <c r="D95" s="6" t="s">
        <v>214</v>
      </c>
      <c r="E95" s="10" t="s">
        <v>257</v>
      </c>
      <c r="F95" s="7">
        <v>90</v>
      </c>
      <c r="G95" s="7">
        <v>80</v>
      </c>
      <c r="H95" s="7">
        <v>88</v>
      </c>
      <c r="I95" s="7">
        <f t="shared" si="1"/>
        <v>86</v>
      </c>
    </row>
    <row r="96" s="1" customFormat="1" ht="31.5" customHeight="1" spans="1:9">
      <c r="A96" s="4">
        <v>94</v>
      </c>
      <c r="B96" s="6" t="s">
        <v>290</v>
      </c>
      <c r="C96" s="6" t="s">
        <v>215</v>
      </c>
      <c r="D96" s="6" t="s">
        <v>216</v>
      </c>
      <c r="E96" s="10" t="s">
        <v>291</v>
      </c>
      <c r="F96" s="7">
        <v>95</v>
      </c>
      <c r="G96" s="7">
        <v>84</v>
      </c>
      <c r="H96" s="7">
        <v>98</v>
      </c>
      <c r="I96" s="7">
        <f t="shared" si="1"/>
        <v>92.33</v>
      </c>
    </row>
    <row r="97" s="1" customFormat="1" ht="24.95" customHeight="1" spans="1:9">
      <c r="A97" s="4">
        <v>95</v>
      </c>
      <c r="B97" s="6" t="s">
        <v>290</v>
      </c>
      <c r="C97" s="6" t="s">
        <v>217</v>
      </c>
      <c r="D97" s="6" t="s">
        <v>218</v>
      </c>
      <c r="E97" s="10" t="s">
        <v>292</v>
      </c>
      <c r="F97" s="7">
        <v>66</v>
      </c>
      <c r="G97" s="7">
        <v>65</v>
      </c>
      <c r="H97" s="7">
        <v>87</v>
      </c>
      <c r="I97" s="7">
        <f t="shared" si="1"/>
        <v>72.67</v>
      </c>
    </row>
    <row r="98" s="1" customFormat="1" ht="24.95" customHeight="1" spans="1:9">
      <c r="A98" s="4">
        <v>96</v>
      </c>
      <c r="B98" s="6" t="s">
        <v>290</v>
      </c>
      <c r="C98" s="6" t="s">
        <v>219</v>
      </c>
      <c r="D98" s="6" t="s">
        <v>220</v>
      </c>
      <c r="E98" s="10" t="s">
        <v>292</v>
      </c>
      <c r="F98" s="7">
        <v>65</v>
      </c>
      <c r="G98" s="7">
        <v>65.5</v>
      </c>
      <c r="H98" s="7">
        <v>89</v>
      </c>
      <c r="I98" s="7">
        <f t="shared" si="1"/>
        <v>73.17</v>
      </c>
    </row>
    <row r="99" s="1" customFormat="1" ht="27.75" customHeight="1" spans="1:9">
      <c r="A99" s="4">
        <v>97</v>
      </c>
      <c r="B99" s="6" t="s">
        <v>290</v>
      </c>
      <c r="C99" s="6" t="s">
        <v>221</v>
      </c>
      <c r="D99" s="6" t="s">
        <v>222</v>
      </c>
      <c r="E99" s="10" t="s">
        <v>292</v>
      </c>
      <c r="F99" s="7">
        <v>87</v>
      </c>
      <c r="G99" s="7">
        <v>66</v>
      </c>
      <c r="H99" s="7">
        <v>97</v>
      </c>
      <c r="I99" s="7">
        <f t="shared" ref="I99:I110" si="2">ROUND(SUM(F99:H99)/3,2)</f>
        <v>83.33</v>
      </c>
    </row>
    <row r="100" s="1" customFormat="1" ht="24.95" customHeight="1" spans="1:9">
      <c r="A100" s="4">
        <v>98</v>
      </c>
      <c r="B100" s="6" t="s">
        <v>290</v>
      </c>
      <c r="C100" s="6" t="s">
        <v>223</v>
      </c>
      <c r="D100" s="6" t="s">
        <v>224</v>
      </c>
      <c r="E100" s="10" t="s">
        <v>263</v>
      </c>
      <c r="F100" s="7">
        <v>68</v>
      </c>
      <c r="G100" s="7">
        <v>71</v>
      </c>
      <c r="H100" s="7">
        <v>82</v>
      </c>
      <c r="I100" s="7">
        <f t="shared" si="2"/>
        <v>73.67</v>
      </c>
    </row>
    <row r="101" s="1" customFormat="1" ht="24.95" customHeight="1" spans="1:9">
      <c r="A101" s="4">
        <v>99</v>
      </c>
      <c r="B101" s="6" t="s">
        <v>290</v>
      </c>
      <c r="C101" s="6" t="s">
        <v>225</v>
      </c>
      <c r="D101" s="6" t="s">
        <v>226</v>
      </c>
      <c r="E101" s="10" t="s">
        <v>263</v>
      </c>
      <c r="F101" s="7">
        <v>77</v>
      </c>
      <c r="G101" s="7">
        <v>71</v>
      </c>
      <c r="H101" s="7">
        <v>86</v>
      </c>
      <c r="I101" s="7">
        <f t="shared" si="2"/>
        <v>78</v>
      </c>
    </row>
    <row r="102" s="1" customFormat="1" ht="24.95" customHeight="1" spans="1:9">
      <c r="A102" s="9">
        <v>100</v>
      </c>
      <c r="B102" s="6" t="s">
        <v>290</v>
      </c>
      <c r="C102" s="6" t="s">
        <v>227</v>
      </c>
      <c r="D102" s="6" t="s">
        <v>228</v>
      </c>
      <c r="E102" s="10" t="s">
        <v>263</v>
      </c>
      <c r="F102" s="7">
        <v>76</v>
      </c>
      <c r="G102" s="7">
        <v>72</v>
      </c>
      <c r="H102" s="7">
        <v>70</v>
      </c>
      <c r="I102" s="7">
        <f t="shared" si="2"/>
        <v>72.67</v>
      </c>
    </row>
    <row r="103" s="1" customFormat="1" ht="24.95" customHeight="1" spans="1:9">
      <c r="A103" s="4">
        <v>101</v>
      </c>
      <c r="B103" s="6" t="s">
        <v>290</v>
      </c>
      <c r="C103" s="6" t="s">
        <v>229</v>
      </c>
      <c r="D103" s="6" t="s">
        <v>230</v>
      </c>
      <c r="E103" s="10" t="s">
        <v>263</v>
      </c>
      <c r="F103" s="7">
        <v>86</v>
      </c>
      <c r="G103" s="7">
        <v>68</v>
      </c>
      <c r="H103" s="7">
        <v>91</v>
      </c>
      <c r="I103" s="7">
        <f t="shared" si="2"/>
        <v>81.67</v>
      </c>
    </row>
    <row r="104" s="1" customFormat="1" ht="24.95" customHeight="1" spans="1:9">
      <c r="A104" s="4">
        <v>102</v>
      </c>
      <c r="B104" s="6" t="s">
        <v>290</v>
      </c>
      <c r="C104" s="6" t="s">
        <v>231</v>
      </c>
      <c r="D104" s="6" t="s">
        <v>232</v>
      </c>
      <c r="E104" s="10" t="s">
        <v>263</v>
      </c>
      <c r="F104" s="7">
        <v>84</v>
      </c>
      <c r="G104" s="7">
        <v>68</v>
      </c>
      <c r="H104" s="7">
        <v>68</v>
      </c>
      <c r="I104" s="7">
        <f t="shared" si="2"/>
        <v>73.33</v>
      </c>
    </row>
    <row r="105" s="1" customFormat="1" ht="24.95" customHeight="1" spans="1:9">
      <c r="A105" s="4">
        <v>103</v>
      </c>
      <c r="B105" s="6" t="s">
        <v>290</v>
      </c>
      <c r="C105" s="6" t="s">
        <v>233</v>
      </c>
      <c r="D105" s="6" t="s">
        <v>234</v>
      </c>
      <c r="E105" s="10" t="s">
        <v>263</v>
      </c>
      <c r="F105" s="7">
        <v>73</v>
      </c>
      <c r="G105" s="7">
        <v>80.5</v>
      </c>
      <c r="H105" s="7">
        <v>86</v>
      </c>
      <c r="I105" s="7">
        <f t="shared" si="2"/>
        <v>79.83</v>
      </c>
    </row>
    <row r="106" s="1" customFormat="1" ht="24.95" customHeight="1" spans="1:9">
      <c r="A106" s="4">
        <v>104</v>
      </c>
      <c r="B106" s="6" t="s">
        <v>290</v>
      </c>
      <c r="C106" s="6" t="s">
        <v>235</v>
      </c>
      <c r="D106" s="6" t="s">
        <v>236</v>
      </c>
      <c r="E106" s="10" t="s">
        <v>263</v>
      </c>
      <c r="F106" s="7">
        <v>70</v>
      </c>
      <c r="G106" s="7">
        <v>74</v>
      </c>
      <c r="H106" s="7">
        <v>90</v>
      </c>
      <c r="I106" s="7">
        <f t="shared" si="2"/>
        <v>78</v>
      </c>
    </row>
    <row r="107" s="1" customFormat="1" ht="24.95" customHeight="1" spans="1:9">
      <c r="A107" s="4">
        <v>105</v>
      </c>
      <c r="B107" s="6" t="s">
        <v>290</v>
      </c>
      <c r="C107" s="8" t="s">
        <v>237</v>
      </c>
      <c r="D107" s="8" t="s">
        <v>238</v>
      </c>
      <c r="E107" s="8" t="s">
        <v>259</v>
      </c>
      <c r="F107" s="7">
        <v>80</v>
      </c>
      <c r="G107" s="7">
        <v>60</v>
      </c>
      <c r="H107" s="7">
        <v>74</v>
      </c>
      <c r="I107" s="7">
        <f t="shared" si="2"/>
        <v>71.33</v>
      </c>
    </row>
    <row r="108" s="1" customFormat="1" ht="24.95" customHeight="1" spans="1:9">
      <c r="A108" s="4">
        <v>106</v>
      </c>
      <c r="B108" s="8" t="s">
        <v>293</v>
      </c>
      <c r="C108" s="8" t="s">
        <v>240</v>
      </c>
      <c r="D108" s="8" t="s">
        <v>241</v>
      </c>
      <c r="E108" s="8" t="s">
        <v>261</v>
      </c>
      <c r="F108" s="7">
        <v>78</v>
      </c>
      <c r="G108" s="7">
        <v>65</v>
      </c>
      <c r="H108" s="7">
        <v>94</v>
      </c>
      <c r="I108" s="7">
        <f t="shared" si="2"/>
        <v>79</v>
      </c>
    </row>
    <row r="109" s="1" customFormat="1" ht="24.95" customHeight="1" spans="1:9">
      <c r="A109" s="4">
        <v>107</v>
      </c>
      <c r="B109" s="8" t="s">
        <v>268</v>
      </c>
      <c r="C109" s="8" t="s">
        <v>242</v>
      </c>
      <c r="D109" s="8" t="s">
        <v>243</v>
      </c>
      <c r="E109" s="8" t="s">
        <v>263</v>
      </c>
      <c r="F109" s="7">
        <v>77</v>
      </c>
      <c r="G109" s="7">
        <v>72</v>
      </c>
      <c r="H109" s="7">
        <v>85</v>
      </c>
      <c r="I109" s="7">
        <f t="shared" si="2"/>
        <v>78</v>
      </c>
    </row>
    <row r="110" s="1" customFormat="1" ht="24.95" customHeight="1" spans="1:9">
      <c r="A110" s="4">
        <v>108</v>
      </c>
      <c r="B110" s="6" t="s">
        <v>253</v>
      </c>
      <c r="C110" s="8" t="s">
        <v>244</v>
      </c>
      <c r="D110" s="8" t="s">
        <v>245</v>
      </c>
      <c r="E110" s="8" t="s">
        <v>266</v>
      </c>
      <c r="F110" s="7">
        <v>57</v>
      </c>
      <c r="G110" s="7">
        <v>77</v>
      </c>
      <c r="H110" s="7">
        <v>83</v>
      </c>
      <c r="I110" s="7">
        <f t="shared" si="2"/>
        <v>72.33</v>
      </c>
    </row>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sheetData>
  <mergeCells count="1">
    <mergeCell ref="A1:I1"/>
  </mergeCells>
  <pageMargins left="0.236220472440945" right="0.23622047244094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vt:lpstr>
      <vt:lpstr>打印排版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admin312</cp:lastModifiedBy>
  <dcterms:created xsi:type="dcterms:W3CDTF">2006-09-16T00:00:00Z</dcterms:created>
  <cp:lastPrinted>2024-02-27T09:25:00Z</cp:lastPrinted>
  <dcterms:modified xsi:type="dcterms:W3CDTF">2024-03-06T07:02:00Z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F67D6713C0AA4F7BA3BD8C1E1090EF00</vt:lpwstr>
  </property>
  <property fmtid="{D5CDD505-2E9C-101B-9397-08002B2CF9AE}" pid="3" name="KSOProductBuildVer">
    <vt:lpwstr>2052-11.8.2.11019</vt:lpwstr>
  </property>
</Properties>
</file>